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PC\Desktop\"/>
    </mc:Choice>
  </mc:AlternateContent>
  <xr:revisionPtr revIDLastSave="0" documentId="13_ncr:1_{87A9EA37-0443-406F-B1DA-63A3D6862C7B}" xr6:coauthVersionLast="47" xr6:coauthVersionMax="47" xr10:uidLastSave="{00000000-0000-0000-0000-000000000000}"/>
  <bookViews>
    <workbookView xWindow="-120" yWindow="-120" windowWidth="29040" windowHeight="15720" xr2:uid="{00000000-000D-0000-FFFF-FFFF00000000}"/>
  </bookViews>
  <sheets>
    <sheet name="Povesti din vecini_2026" sheetId="1" r:id="rId1"/>
    <sheet name="Sheet1" sheetId="2" r:id="rId2"/>
  </sheets>
  <definedNames>
    <definedName name="Blascovici">'Povesti din vecini_2026'!$A$27</definedName>
  </definedNames>
  <calcPr calcId="191029"/>
</workbook>
</file>

<file path=xl/calcChain.xml><?xml version="1.0" encoding="utf-8"?>
<calcChain xmlns="http://schemas.openxmlformats.org/spreadsheetml/2006/main">
  <c r="F18" i="1" l="1"/>
  <c r="F17" i="1"/>
  <c r="F16" i="1"/>
  <c r="F15" i="1"/>
  <c r="F34" i="1"/>
  <c r="F33" i="1"/>
  <c r="F32" i="1"/>
  <c r="F31" i="1"/>
  <c r="F30" i="1"/>
  <c r="F29" i="1"/>
  <c r="F28" i="1"/>
  <c r="F45" i="1"/>
  <c r="F44" i="1"/>
  <c r="F41" i="1"/>
  <c r="F40" i="1"/>
  <c r="F39" i="1"/>
  <c r="F27" i="1"/>
  <c r="F26" i="1"/>
  <c r="F24" i="1"/>
  <c r="F23" i="1"/>
  <c r="F22" i="1"/>
  <c r="F21" i="1"/>
  <c r="F14" i="1"/>
  <c r="F13" i="1"/>
  <c r="F12" i="1"/>
  <c r="F11" i="1"/>
  <c r="F8" i="1"/>
  <c r="F7" i="1"/>
  <c r="F6" i="1"/>
  <c r="F5" i="1"/>
  <c r="F4" i="1"/>
  <c r="F3" i="1"/>
  <c r="F2" i="1"/>
</calcChain>
</file>

<file path=xl/sharedStrings.xml><?xml version="1.0" encoding="utf-8"?>
<sst xmlns="http://schemas.openxmlformats.org/spreadsheetml/2006/main" count="47" uniqueCount="47">
  <si>
    <t>#</t>
  </si>
  <si>
    <t>Scenotehnica</t>
  </si>
  <si>
    <t>Buc</t>
  </si>
  <si>
    <t>Pret (EUR) / zi</t>
  </si>
  <si>
    <t>Nr zile</t>
  </si>
  <si>
    <t>Pret (EUR)</t>
  </si>
  <si>
    <t>Protectii negre complete pe laterale si fundalul scenei. Protectiile trebuie sà inchida
lateralele si fundalul scenei din stälp in stálp cu goluri pentru acces in dreptul scarilor de acces, fara pete si rupturi.</t>
  </si>
  <si>
    <t>Panza neagra minim 15m liniari, 1m inaltime (sul)</t>
  </si>
  <si>
    <t>Protectie cabluri curent si semnal (ml)</t>
  </si>
  <si>
    <t>Lumini</t>
  </si>
  <si>
    <t>Sunet</t>
  </si>
  <si>
    <t>Shure wireless QLX-D (Beta 58, SM 58) sau Sennheiser echivalent (inclusiv baterii)</t>
  </si>
  <si>
    <t>Stativ microfon boom (large)</t>
  </si>
  <si>
    <t>Stativ microfon boom (small)</t>
  </si>
  <si>
    <t>Personal tehnic</t>
  </si>
  <si>
    <t>Inginer de sunet</t>
  </si>
  <si>
    <t>Inginer de lumini</t>
  </si>
  <si>
    <t>Tehnician scena</t>
  </si>
  <si>
    <t>Montaj / Demontaj</t>
  </si>
  <si>
    <t>Transport</t>
  </si>
  <si>
    <t xml:space="preserve">  </t>
  </si>
  <si>
    <t>Monitoare sunet identice minim 12"</t>
  </si>
  <si>
    <t xml:space="preserve">Set microfoane tobe </t>
  </si>
  <si>
    <t>DI BOX mono/stereo</t>
  </si>
  <si>
    <t xml:space="preserve">Set tobe echipat complet cu stative, cinele, toba bica, pedala toba mare.                                                 </t>
  </si>
  <si>
    <t xml:space="preserve">Amplificator  si cabinet Bass minim 100w                                                                                                                   </t>
  </si>
  <si>
    <t>PAR LED RGB</t>
  </si>
  <si>
    <t>Reflector tip fresnel, putere 1KW</t>
  </si>
  <si>
    <t>Audience Blinder</t>
  </si>
  <si>
    <t>Dimer, dimensionat corespunzator</t>
  </si>
  <si>
    <t xml:space="preserve">Amplificator si cabinet chitara 4X12” minim 100w                                                                                                      </t>
  </si>
  <si>
    <t>Microfoane captare instrumente (ex. DPA 4099 sau echivalent) + prinderile specifice instrumentelor cu corzi</t>
  </si>
  <si>
    <t>Microfoane captare instrumente (ex. Shure SM57 sau echivalent)</t>
  </si>
  <si>
    <t>Moving Head tip wash LED</t>
  </si>
  <si>
    <t xml:space="preserve">Laptop </t>
  </si>
  <si>
    <t>Total(LEI)</t>
  </si>
  <si>
    <t xml:space="preserve">Firida distribute forta 63A cu cablu forta cu lungimea de 40m 63A </t>
  </si>
  <si>
    <t>Podium scena cu suprafata minima de 48mp, inaltime minima 60 cm, 2 scari
de acces, balustrada</t>
  </si>
  <si>
    <t>Zona Regie acoperita (FOH) cu supratata minima de 12mp, lateral scena</t>
  </si>
  <si>
    <t xml:space="preserve">Mixer FOH digital minim 32anale 16 aux. insotit de stage rack si multicore </t>
  </si>
  <si>
    <t>Conectica XLR-XLR, JACK-JACK (set minim 150 buc)</t>
  </si>
  <si>
    <t>Pupitru comanda lumini minim 1 univers DMX 512 adrese</t>
  </si>
  <si>
    <t>Moving Head tip beam minim R5</t>
  </si>
  <si>
    <t>Structura scena mobila sau din bucăți cu acoperis (minim 8x6m)</t>
  </si>
  <si>
    <t>Obligatia pazei echipamentelor cade in sarcina prestatorului!</t>
  </si>
  <si>
    <t>sistem de sunet line array compus din minim 8 incinte acustice 3 cai, minim 2 subbasi 2*18, Sistemul PA trebuie sa fie coerent in faza</t>
  </si>
  <si>
    <t>La cererea organizatorului, in functie de riderul mail artistului se vor suplimenta echipamentele pe partea de sunet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</si>
</sst>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0"/>
      <color theme="1"/>
      <name val="Source Sans Pro"/>
    </font>
    <font>
      <sz val="10"/>
      <color theme="1"/>
      <name val="Source Sans Pro"/>
    </font>
    <font>
      <sz val="11"/>
      <color rgb="FF000000"/>
      <name val="Calibri"/>
      <family val="2"/>
    </font>
    <font>
      <sz val="10"/>
      <color theme="1"/>
      <name val="Source Sans Pro"/>
      <family val="2"/>
    </font>
    <font>
      <b/>
      <sz val="10"/>
      <color theme="1"/>
      <name val="Sitka Banner"/>
    </font>
    <font>
      <sz val="10"/>
      <color theme="1"/>
      <name val="Sitka Banner"/>
    </font>
    <font>
      <sz val="10"/>
      <color rgb="FF000000"/>
      <name val="Sitka Banner"/>
    </font>
    <font>
      <sz val="11"/>
      <name val="Sitka Banner"/>
    </font>
    <font>
      <sz val="11"/>
      <color rgb="FF000000"/>
      <name val="Sitka Banner"/>
    </font>
    <font>
      <sz val="11"/>
      <color theme="1"/>
      <name val="Sitka Banne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2" fillId="2" borderId="0" xfId="0" applyFont="1" applyFill="1"/>
    <xf numFmtId="0" fontId="2" fillId="0" borderId="0" xfId="0" applyFont="1" applyAlignment="1">
      <alignment wrapText="1"/>
    </xf>
    <xf numFmtId="0" fontId="2" fillId="0" borderId="0" xfId="0" applyFont="1" applyAlignment="1">
      <alignment horizontal="right"/>
    </xf>
    <xf numFmtId="0" fontId="2" fillId="2" borderId="0" xfId="0" applyFont="1" applyFill="1" applyAlignment="1">
      <alignment horizontal="right"/>
    </xf>
    <xf numFmtId="0" fontId="3" fillId="0" borderId="0" xfId="0" applyFont="1" applyAlignment="1">
      <alignment vertical="center"/>
    </xf>
    <xf numFmtId="0" fontId="4" fillId="0" borderId="0" xfId="0" applyFont="1"/>
    <xf numFmtId="0" fontId="5" fillId="0" borderId="0" xfId="0" applyFont="1" applyAlignment="1">
      <alignment horizontal="right"/>
    </xf>
    <xf numFmtId="0" fontId="5" fillId="0" borderId="0" xfId="0" applyFont="1" applyAlignment="1">
      <alignment wrapText="1"/>
    </xf>
    <xf numFmtId="0" fontId="6" fillId="0" borderId="0" xfId="0" applyFont="1"/>
    <xf numFmtId="0" fontId="7" fillId="0" borderId="0" xfId="0" applyFont="1" applyAlignment="1">
      <alignment wrapText="1"/>
    </xf>
    <xf numFmtId="0" fontId="6" fillId="0" borderId="0" xfId="0" applyFont="1" applyAlignment="1">
      <alignment wrapText="1"/>
    </xf>
    <xf numFmtId="0" fontId="8" fillId="0" borderId="0" xfId="0" applyFont="1" applyAlignment="1">
      <alignment vertical="center"/>
    </xf>
    <xf numFmtId="0" fontId="9"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998"/>
  <sheetViews>
    <sheetView tabSelected="1" workbookViewId="0">
      <selection activeCell="B18" sqref="B18"/>
    </sheetView>
  </sheetViews>
  <sheetFormatPr defaultColWidth="12.7109375" defaultRowHeight="15.75" customHeight="1" x14ac:dyDescent="0.2"/>
  <cols>
    <col min="2" max="2" width="67.28515625" customWidth="1"/>
  </cols>
  <sheetData>
    <row r="1" spans="1:28" ht="15.75" customHeight="1" x14ac:dyDescent="0.35">
      <c r="A1" s="9" t="s">
        <v>0</v>
      </c>
      <c r="B1" s="10" t="s">
        <v>1</v>
      </c>
      <c r="C1" s="1" t="s">
        <v>2</v>
      </c>
      <c r="D1" s="1" t="s">
        <v>3</v>
      </c>
      <c r="E1" s="1" t="s">
        <v>4</v>
      </c>
      <c r="F1" s="1" t="s">
        <v>5</v>
      </c>
      <c r="G1" s="2"/>
      <c r="H1" s="2"/>
      <c r="I1" s="2"/>
      <c r="J1" s="2"/>
      <c r="K1" s="2"/>
      <c r="L1" s="2"/>
      <c r="M1" s="2"/>
      <c r="N1" s="2"/>
      <c r="O1" s="2"/>
      <c r="P1" s="2"/>
      <c r="Q1" s="2"/>
      <c r="R1" s="2"/>
      <c r="S1" s="2"/>
      <c r="T1" s="2"/>
      <c r="U1" s="2"/>
      <c r="V1" s="2"/>
      <c r="W1" s="2"/>
      <c r="X1" s="2"/>
      <c r="Y1" s="2"/>
      <c r="Z1" s="2"/>
      <c r="AA1" s="2"/>
      <c r="AB1" s="2"/>
    </row>
    <row r="2" spans="1:28" ht="15.75" customHeight="1" x14ac:dyDescent="0.35">
      <c r="A2" s="11">
        <v>1</v>
      </c>
      <c r="B2" s="12" t="s">
        <v>43</v>
      </c>
      <c r="C2" s="2">
        <v>1</v>
      </c>
      <c r="D2" s="3"/>
      <c r="E2" s="2"/>
      <c r="F2" s="2">
        <f t="shared" ref="F2:F8" si="0">C2*D2*E2</f>
        <v>0</v>
      </c>
      <c r="G2" s="2"/>
      <c r="H2" s="2"/>
      <c r="I2" s="2"/>
      <c r="J2" s="2"/>
      <c r="K2" s="2"/>
      <c r="L2" s="2"/>
      <c r="M2" s="2"/>
      <c r="N2" s="2"/>
      <c r="O2" s="2"/>
      <c r="P2" s="2"/>
      <c r="Q2" s="2"/>
      <c r="R2" s="2"/>
      <c r="S2" s="2"/>
      <c r="T2" s="2"/>
      <c r="U2" s="2"/>
      <c r="V2" s="2"/>
      <c r="W2" s="2"/>
      <c r="X2" s="2"/>
      <c r="Y2" s="2"/>
      <c r="Z2" s="2"/>
      <c r="AA2" s="2"/>
      <c r="AB2" s="2"/>
    </row>
    <row r="3" spans="1:28" ht="15.75" customHeight="1" x14ac:dyDescent="0.35">
      <c r="A3" s="11">
        <v>2</v>
      </c>
      <c r="B3" s="12" t="s">
        <v>6</v>
      </c>
      <c r="C3" s="2">
        <v>1</v>
      </c>
      <c r="D3" s="3"/>
      <c r="E3" s="2"/>
      <c r="F3" s="2">
        <f t="shared" si="0"/>
        <v>0</v>
      </c>
      <c r="G3" s="2"/>
      <c r="H3" s="2"/>
      <c r="I3" s="2"/>
      <c r="J3" s="2"/>
      <c r="K3" s="2"/>
      <c r="L3" s="2"/>
      <c r="M3" s="2"/>
      <c r="N3" s="2"/>
      <c r="O3" s="2"/>
      <c r="P3" s="2"/>
      <c r="Q3" s="2"/>
      <c r="R3" s="2"/>
      <c r="S3" s="2"/>
      <c r="T3" s="2"/>
      <c r="U3" s="2"/>
      <c r="V3" s="2"/>
      <c r="W3" s="2"/>
      <c r="X3" s="2"/>
      <c r="Y3" s="2"/>
      <c r="Z3" s="2"/>
      <c r="AA3" s="2"/>
      <c r="AB3" s="2"/>
    </row>
    <row r="4" spans="1:28" ht="15.75" customHeight="1" x14ac:dyDescent="0.35">
      <c r="A4" s="11">
        <v>3</v>
      </c>
      <c r="B4" s="12" t="s">
        <v>37</v>
      </c>
      <c r="C4" s="2">
        <v>1</v>
      </c>
      <c r="D4" s="3"/>
      <c r="E4" s="2"/>
      <c r="F4" s="2">
        <f t="shared" si="0"/>
        <v>0</v>
      </c>
      <c r="G4" s="2"/>
      <c r="H4" s="2"/>
      <c r="I4" s="2"/>
      <c r="J4" s="2"/>
      <c r="K4" s="2"/>
      <c r="L4" s="2"/>
      <c r="M4" s="2"/>
      <c r="N4" s="2"/>
      <c r="O4" s="2"/>
      <c r="P4" s="2"/>
      <c r="Q4" s="2"/>
      <c r="R4" s="2"/>
      <c r="S4" s="2"/>
      <c r="T4" s="2"/>
      <c r="U4" s="2"/>
      <c r="V4" s="2"/>
      <c r="W4" s="2"/>
      <c r="X4" s="2"/>
      <c r="Y4" s="2"/>
      <c r="Z4" s="2"/>
      <c r="AA4" s="2"/>
      <c r="AB4" s="2"/>
    </row>
    <row r="5" spans="1:28" ht="15.75" customHeight="1" x14ac:dyDescent="0.35">
      <c r="A5" s="11">
        <v>4</v>
      </c>
      <c r="B5" s="12" t="s">
        <v>7</v>
      </c>
      <c r="C5" s="2">
        <v>1</v>
      </c>
      <c r="D5" s="3"/>
      <c r="E5" s="2"/>
      <c r="F5" s="2">
        <f t="shared" si="0"/>
        <v>0</v>
      </c>
      <c r="G5" s="2"/>
      <c r="H5" s="2"/>
      <c r="I5" s="2"/>
      <c r="J5" s="2"/>
      <c r="K5" s="2"/>
      <c r="L5" s="2"/>
      <c r="M5" s="2"/>
      <c r="N5" s="2"/>
      <c r="O5" s="2"/>
      <c r="P5" s="2"/>
      <c r="Q5" s="2"/>
      <c r="R5" s="2"/>
      <c r="S5" s="2"/>
      <c r="T5" s="2"/>
      <c r="U5" s="2"/>
      <c r="V5" s="2"/>
      <c r="W5" s="2"/>
      <c r="X5" s="2"/>
      <c r="Y5" s="2"/>
      <c r="Z5" s="2"/>
      <c r="AA5" s="2"/>
      <c r="AB5" s="2"/>
    </row>
    <row r="6" spans="1:28" ht="15.75" customHeight="1" x14ac:dyDescent="0.35">
      <c r="A6" s="11">
        <v>5</v>
      </c>
      <c r="B6" s="12" t="s">
        <v>38</v>
      </c>
      <c r="C6" s="2">
        <v>1</v>
      </c>
      <c r="D6" s="3"/>
      <c r="E6" s="2"/>
      <c r="F6" s="2">
        <f t="shared" si="0"/>
        <v>0</v>
      </c>
      <c r="G6" s="2"/>
      <c r="H6" s="2"/>
      <c r="I6" s="2"/>
      <c r="J6" s="2"/>
      <c r="K6" s="2"/>
      <c r="L6" s="2"/>
      <c r="M6" s="2"/>
      <c r="N6" s="2"/>
      <c r="O6" s="2"/>
      <c r="P6" s="2"/>
      <c r="Q6" s="2"/>
      <c r="R6" s="2"/>
      <c r="S6" s="2"/>
      <c r="T6" s="2"/>
      <c r="U6" s="2"/>
      <c r="V6" s="2"/>
      <c r="W6" s="2"/>
      <c r="X6" s="2"/>
      <c r="Y6" s="2"/>
      <c r="Z6" s="2"/>
      <c r="AA6" s="2"/>
      <c r="AB6" s="2"/>
    </row>
    <row r="7" spans="1:28" ht="15.75" customHeight="1" x14ac:dyDescent="0.35">
      <c r="A7" s="11">
        <v>6</v>
      </c>
      <c r="B7" s="12" t="s">
        <v>8</v>
      </c>
      <c r="C7" s="2">
        <v>10</v>
      </c>
      <c r="D7" s="3"/>
      <c r="E7" s="2"/>
      <c r="F7" s="2">
        <f t="shared" si="0"/>
        <v>0</v>
      </c>
      <c r="G7" s="2"/>
      <c r="H7" s="2"/>
      <c r="I7" s="2"/>
      <c r="J7" s="2"/>
      <c r="K7" s="2"/>
      <c r="L7" s="2"/>
      <c r="M7" s="2"/>
      <c r="N7" s="2"/>
      <c r="O7" s="2"/>
      <c r="P7" s="2"/>
      <c r="Q7" s="2"/>
      <c r="R7" s="2"/>
      <c r="S7" s="2"/>
      <c r="T7" s="2"/>
      <c r="U7" s="2"/>
      <c r="V7" s="2"/>
      <c r="W7" s="2"/>
      <c r="X7" s="2"/>
      <c r="Y7" s="2"/>
      <c r="Z7" s="2"/>
      <c r="AA7" s="2"/>
      <c r="AB7" s="2"/>
    </row>
    <row r="8" spans="1:28" ht="15.75" customHeight="1" x14ac:dyDescent="0.35">
      <c r="A8" s="11"/>
      <c r="B8" s="12"/>
      <c r="C8" s="2"/>
      <c r="D8" s="3"/>
      <c r="E8" s="2"/>
      <c r="F8" s="2">
        <f t="shared" si="0"/>
        <v>0</v>
      </c>
      <c r="G8" s="2"/>
      <c r="H8" s="2"/>
      <c r="I8" s="2"/>
      <c r="J8" s="2"/>
      <c r="K8" s="2"/>
      <c r="L8" s="2"/>
      <c r="M8" s="2"/>
      <c r="N8" s="2"/>
      <c r="O8" s="2"/>
      <c r="P8" s="2"/>
      <c r="Q8" s="2"/>
      <c r="R8" s="2"/>
      <c r="S8" s="2"/>
      <c r="T8" s="2"/>
      <c r="U8" s="2"/>
      <c r="V8" s="2"/>
      <c r="W8" s="2"/>
      <c r="X8" s="2"/>
      <c r="Y8" s="2"/>
      <c r="Z8" s="2"/>
      <c r="AA8" s="2"/>
      <c r="AB8" s="2"/>
    </row>
    <row r="9" spans="1:28" ht="15.75" customHeight="1" x14ac:dyDescent="0.35">
      <c r="A9" s="11"/>
      <c r="B9" s="13"/>
      <c r="C9" s="2"/>
      <c r="D9" s="3"/>
      <c r="E9" s="2"/>
      <c r="F9" s="2"/>
      <c r="G9" s="2"/>
      <c r="H9" s="2"/>
      <c r="I9" s="2"/>
      <c r="J9" s="2"/>
      <c r="K9" s="2"/>
      <c r="L9" s="2"/>
      <c r="M9" s="2"/>
      <c r="N9" s="2"/>
      <c r="O9" s="2"/>
      <c r="P9" s="2"/>
      <c r="Q9" s="2"/>
      <c r="R9" s="2"/>
      <c r="S9" s="2"/>
      <c r="T9" s="2"/>
      <c r="U9" s="2"/>
      <c r="V9" s="2"/>
      <c r="W9" s="2"/>
      <c r="X9" s="2"/>
      <c r="Y9" s="2"/>
      <c r="Z9" s="2"/>
      <c r="AA9" s="2"/>
      <c r="AB9" s="2"/>
    </row>
    <row r="10" spans="1:28" ht="15.75" customHeight="1" x14ac:dyDescent="0.35">
      <c r="A10" s="11"/>
      <c r="B10" s="10" t="s">
        <v>9</v>
      </c>
      <c r="C10" s="2"/>
      <c r="D10" s="3"/>
      <c r="E10" s="2"/>
      <c r="F10" s="2"/>
      <c r="G10" s="2"/>
      <c r="H10" s="2"/>
      <c r="I10" s="2"/>
      <c r="J10" s="2"/>
      <c r="K10" s="2"/>
      <c r="L10" s="2"/>
      <c r="M10" s="2"/>
      <c r="N10" s="2"/>
      <c r="O10" s="2"/>
      <c r="P10" s="2"/>
      <c r="Q10" s="2"/>
      <c r="R10" s="2"/>
      <c r="S10" s="2"/>
      <c r="T10" s="2"/>
      <c r="U10" s="2"/>
      <c r="V10" s="2"/>
      <c r="W10" s="2"/>
      <c r="X10" s="2"/>
      <c r="Y10" s="2"/>
      <c r="Z10" s="2"/>
      <c r="AA10" s="2"/>
      <c r="AB10" s="2"/>
    </row>
    <row r="11" spans="1:28" ht="15.75" customHeight="1" x14ac:dyDescent="0.35">
      <c r="A11" s="11">
        <v>1</v>
      </c>
      <c r="B11" s="14" t="s">
        <v>41</v>
      </c>
      <c r="C11" s="8">
        <v>1</v>
      </c>
      <c r="D11" s="3"/>
      <c r="E11" s="2"/>
      <c r="F11" s="2">
        <f t="shared" ref="F11:F18" si="1">C11*D11*E11</f>
        <v>0</v>
      </c>
      <c r="G11" s="2"/>
      <c r="H11" s="2"/>
      <c r="I11" s="2"/>
      <c r="J11" s="2"/>
      <c r="K11" s="2"/>
      <c r="L11" s="2"/>
      <c r="M11" s="2"/>
      <c r="N11" s="2"/>
      <c r="O11" s="2"/>
      <c r="P11" s="2"/>
      <c r="Q11" s="2"/>
      <c r="R11" s="2"/>
      <c r="S11" s="2"/>
      <c r="T11" s="2"/>
      <c r="U11" s="2"/>
      <c r="V11" s="2"/>
      <c r="W11" s="2"/>
      <c r="X11" s="2"/>
      <c r="Y11" s="2"/>
      <c r="Z11" s="2"/>
      <c r="AA11" s="2"/>
      <c r="AB11" s="2"/>
    </row>
    <row r="12" spans="1:28" ht="15.75" customHeight="1" x14ac:dyDescent="0.35">
      <c r="A12" s="11">
        <v>3</v>
      </c>
      <c r="B12" s="15" t="s">
        <v>42</v>
      </c>
      <c r="C12" s="8">
        <v>4</v>
      </c>
      <c r="D12" s="3"/>
      <c r="E12" s="2"/>
      <c r="F12" s="2">
        <f t="shared" si="1"/>
        <v>0</v>
      </c>
      <c r="G12" s="2"/>
      <c r="H12" s="2"/>
      <c r="I12" s="2"/>
      <c r="J12" s="2"/>
      <c r="K12" s="2"/>
      <c r="L12" s="2"/>
      <c r="M12" s="2"/>
      <c r="N12" s="2"/>
      <c r="O12" s="2"/>
      <c r="P12" s="2"/>
      <c r="Q12" s="2"/>
      <c r="R12" s="2"/>
      <c r="S12" s="2"/>
      <c r="T12" s="2"/>
      <c r="U12" s="2"/>
      <c r="V12" s="2"/>
      <c r="W12" s="2"/>
      <c r="X12" s="2"/>
      <c r="Y12" s="2"/>
      <c r="Z12" s="2"/>
      <c r="AA12" s="2"/>
      <c r="AB12" s="2"/>
    </row>
    <row r="13" spans="1:28" ht="15.75" customHeight="1" x14ac:dyDescent="0.35">
      <c r="A13" s="11">
        <v>4</v>
      </c>
      <c r="B13" s="15" t="s">
        <v>33</v>
      </c>
      <c r="C13" s="7">
        <v>4</v>
      </c>
      <c r="D13" s="3"/>
      <c r="E13" s="2"/>
      <c r="F13" s="2">
        <f t="shared" si="1"/>
        <v>0</v>
      </c>
      <c r="G13" s="2"/>
      <c r="H13" s="2"/>
      <c r="I13" s="2"/>
      <c r="J13" s="2"/>
      <c r="K13" s="2"/>
      <c r="L13" s="2"/>
      <c r="M13" s="2"/>
      <c r="N13" s="2"/>
      <c r="O13" s="2"/>
      <c r="P13" s="2"/>
      <c r="Q13" s="2"/>
      <c r="R13" s="2"/>
      <c r="S13" s="2"/>
      <c r="T13" s="2"/>
      <c r="U13" s="2"/>
      <c r="V13" s="2"/>
      <c r="W13" s="2"/>
      <c r="X13" s="2"/>
      <c r="Y13" s="2"/>
      <c r="Z13" s="2"/>
      <c r="AA13" s="2"/>
      <c r="AB13" s="2"/>
    </row>
    <row r="14" spans="1:28" ht="15.75" customHeight="1" x14ac:dyDescent="0.35">
      <c r="A14" s="11">
        <v>5</v>
      </c>
      <c r="B14" s="15" t="s">
        <v>26</v>
      </c>
      <c r="C14" s="8">
        <v>4</v>
      </c>
      <c r="D14" s="3"/>
      <c r="E14" s="2"/>
      <c r="F14" s="2">
        <f t="shared" si="1"/>
        <v>0</v>
      </c>
      <c r="G14" s="2"/>
      <c r="H14" s="2"/>
      <c r="I14" s="2"/>
      <c r="J14" s="2"/>
      <c r="K14" s="2"/>
      <c r="L14" s="2"/>
      <c r="M14" s="2"/>
      <c r="N14" s="2"/>
      <c r="O14" s="2"/>
      <c r="P14" s="2"/>
      <c r="Q14" s="2"/>
      <c r="R14" s="2"/>
      <c r="S14" s="2"/>
      <c r="T14" s="2"/>
      <c r="U14" s="2"/>
      <c r="V14" s="2"/>
      <c r="W14" s="2"/>
      <c r="X14" s="2"/>
      <c r="Y14" s="2"/>
      <c r="Z14" s="2"/>
      <c r="AA14" s="2"/>
      <c r="AB14" s="2"/>
    </row>
    <row r="15" spans="1:28" ht="15.75" customHeight="1" x14ac:dyDescent="0.35">
      <c r="A15" s="11">
        <v>6</v>
      </c>
      <c r="B15" s="15" t="s">
        <v>27</v>
      </c>
      <c r="C15" s="8">
        <v>3</v>
      </c>
      <c r="D15" s="3"/>
      <c r="E15" s="2"/>
      <c r="F15" s="2">
        <f t="shared" si="1"/>
        <v>0</v>
      </c>
      <c r="G15" s="2"/>
      <c r="H15" s="2"/>
      <c r="I15" s="2"/>
      <c r="J15" s="2"/>
      <c r="K15" s="2"/>
      <c r="L15" s="2"/>
      <c r="M15" s="2"/>
      <c r="N15" s="2"/>
      <c r="O15" s="2"/>
      <c r="P15" s="2"/>
      <c r="Q15" s="2"/>
      <c r="R15" s="2"/>
      <c r="S15" s="2"/>
      <c r="T15" s="2"/>
      <c r="U15" s="2"/>
      <c r="V15" s="2"/>
      <c r="W15" s="2"/>
      <c r="X15" s="2"/>
      <c r="Y15" s="2"/>
      <c r="Z15" s="2"/>
      <c r="AA15" s="2"/>
      <c r="AB15" s="2"/>
    </row>
    <row r="16" spans="1:28" ht="15.75" customHeight="1" x14ac:dyDescent="0.35">
      <c r="A16" s="11">
        <v>7</v>
      </c>
      <c r="B16" s="15" t="s">
        <v>28</v>
      </c>
      <c r="C16" s="8">
        <v>2</v>
      </c>
      <c r="D16" s="3"/>
      <c r="E16" s="2"/>
      <c r="F16" s="2">
        <f t="shared" si="1"/>
        <v>0</v>
      </c>
      <c r="G16" s="2"/>
      <c r="H16" s="2"/>
      <c r="I16" s="2"/>
      <c r="J16" s="2"/>
      <c r="K16" s="2"/>
      <c r="L16" s="2"/>
      <c r="M16" s="2"/>
      <c r="N16" s="2"/>
      <c r="O16" s="2"/>
      <c r="P16" s="2"/>
      <c r="Q16" s="2"/>
      <c r="R16" s="2"/>
      <c r="S16" s="2"/>
      <c r="T16" s="2"/>
      <c r="U16" s="2"/>
      <c r="V16" s="2"/>
      <c r="W16" s="2"/>
      <c r="X16" s="2"/>
      <c r="Y16" s="2"/>
      <c r="Z16" s="2"/>
      <c r="AA16" s="2"/>
      <c r="AB16" s="2"/>
    </row>
    <row r="17" spans="1:28" ht="15.75" customHeight="1" x14ac:dyDescent="0.35">
      <c r="A17" s="11">
        <v>9</v>
      </c>
      <c r="B17" s="15" t="s">
        <v>29</v>
      </c>
      <c r="C17" s="8">
        <v>1</v>
      </c>
      <c r="D17" s="6"/>
      <c r="E17" s="5"/>
      <c r="F17" s="2">
        <f t="shared" si="1"/>
        <v>0</v>
      </c>
      <c r="G17" s="2"/>
      <c r="H17" s="2"/>
      <c r="I17" s="2"/>
      <c r="J17" s="2"/>
      <c r="K17" s="2"/>
      <c r="L17" s="2"/>
      <c r="M17" s="2"/>
      <c r="N17" s="2"/>
      <c r="O17" s="2"/>
      <c r="P17" s="2"/>
      <c r="Q17" s="2"/>
      <c r="R17" s="2"/>
      <c r="S17" s="2"/>
      <c r="T17" s="2"/>
      <c r="U17" s="2"/>
      <c r="V17" s="2"/>
      <c r="W17" s="2"/>
      <c r="X17" s="2"/>
      <c r="Y17" s="2"/>
      <c r="Z17" s="2"/>
      <c r="AA17" s="2"/>
      <c r="AB17" s="2"/>
    </row>
    <row r="18" spans="1:28" ht="15.75" customHeight="1" x14ac:dyDescent="0.35">
      <c r="A18" s="11">
        <v>10</v>
      </c>
      <c r="B18" s="15" t="s">
        <v>36</v>
      </c>
      <c r="C18" s="8">
        <v>1</v>
      </c>
      <c r="D18" s="6"/>
      <c r="E18" s="5"/>
      <c r="F18" s="2">
        <f t="shared" si="1"/>
        <v>0</v>
      </c>
      <c r="G18" s="2"/>
      <c r="H18" s="2"/>
      <c r="I18" s="2"/>
      <c r="J18" s="2"/>
      <c r="K18" s="2"/>
      <c r="L18" s="2"/>
      <c r="M18" s="2"/>
      <c r="N18" s="2"/>
      <c r="O18" s="2"/>
      <c r="P18" s="2"/>
      <c r="Q18" s="2"/>
      <c r="R18" s="2"/>
      <c r="S18" s="2"/>
      <c r="T18" s="2"/>
      <c r="U18" s="2"/>
      <c r="V18" s="2"/>
      <c r="W18" s="2"/>
      <c r="X18" s="2"/>
      <c r="Y18" s="2"/>
      <c r="Z18" s="2"/>
      <c r="AA18" s="2"/>
      <c r="AB18" s="2"/>
    </row>
    <row r="19" spans="1:28" ht="15.75" customHeight="1" x14ac:dyDescent="0.35">
      <c r="A19" s="11"/>
      <c r="B19" s="13"/>
      <c r="C19" s="2"/>
      <c r="D19" s="3"/>
      <c r="E19" s="2"/>
      <c r="F19" s="2"/>
      <c r="G19" s="2"/>
      <c r="H19" s="2"/>
      <c r="I19" s="2"/>
      <c r="J19" s="2"/>
      <c r="K19" s="2"/>
      <c r="L19" s="2"/>
      <c r="M19" s="2"/>
      <c r="N19" s="2"/>
      <c r="O19" s="2"/>
      <c r="P19" s="2"/>
      <c r="Q19" s="2"/>
      <c r="R19" s="2"/>
      <c r="S19" s="2"/>
      <c r="T19" s="2"/>
      <c r="U19" s="2"/>
      <c r="V19" s="2"/>
      <c r="W19" s="2"/>
      <c r="X19" s="2"/>
      <c r="Y19" s="2"/>
      <c r="Z19" s="2"/>
      <c r="AA19" s="2"/>
      <c r="AB19" s="2"/>
    </row>
    <row r="20" spans="1:28" ht="15.75" customHeight="1" x14ac:dyDescent="0.35">
      <c r="A20" s="11"/>
      <c r="B20" s="10" t="s">
        <v>10</v>
      </c>
      <c r="C20" s="2"/>
      <c r="D20" s="3"/>
      <c r="E20" s="2"/>
      <c r="F20" s="2"/>
      <c r="G20" s="2"/>
      <c r="H20" s="2"/>
      <c r="I20" s="2"/>
      <c r="J20" s="2"/>
      <c r="K20" s="2"/>
      <c r="L20" s="2"/>
      <c r="M20" s="2"/>
      <c r="N20" s="2"/>
      <c r="O20" s="2"/>
      <c r="P20" s="2"/>
      <c r="Q20" s="2"/>
      <c r="R20" s="2"/>
      <c r="S20" s="2"/>
      <c r="T20" s="2"/>
      <c r="U20" s="2"/>
      <c r="V20" s="2"/>
      <c r="W20" s="2"/>
      <c r="X20" s="2"/>
      <c r="Y20" s="2"/>
      <c r="Z20" s="2"/>
      <c r="AA20" s="2"/>
      <c r="AB20" s="2"/>
    </row>
    <row r="21" spans="1:28" ht="15.75" customHeight="1" x14ac:dyDescent="0.35">
      <c r="A21" s="11">
        <v>1</v>
      </c>
      <c r="B21" s="13" t="s">
        <v>39</v>
      </c>
      <c r="C21" s="2">
        <v>1</v>
      </c>
      <c r="D21" s="3"/>
      <c r="E21" s="2"/>
      <c r="F21" s="2">
        <f t="shared" ref="F21:F34" si="2">C21*D21*E21</f>
        <v>0</v>
      </c>
      <c r="G21" s="2"/>
      <c r="H21" s="2"/>
      <c r="I21" s="2"/>
      <c r="J21" s="2"/>
      <c r="K21" s="2"/>
      <c r="L21" s="2"/>
      <c r="M21" s="2"/>
      <c r="N21" s="2"/>
      <c r="O21" s="2"/>
      <c r="P21" s="2"/>
      <c r="Q21" s="2"/>
      <c r="R21" s="2"/>
      <c r="S21" s="2"/>
      <c r="T21" s="2"/>
      <c r="U21" s="2"/>
      <c r="V21" s="2"/>
      <c r="W21" s="2"/>
      <c r="X21" s="2"/>
      <c r="Y21" s="2"/>
      <c r="Z21" s="2"/>
      <c r="AA21" s="2"/>
      <c r="AB21" s="2"/>
    </row>
    <row r="22" spans="1:28" ht="15.75" customHeight="1" x14ac:dyDescent="0.35">
      <c r="A22" s="11">
        <v>2</v>
      </c>
      <c r="B22" s="13" t="s">
        <v>45</v>
      </c>
      <c r="C22" s="2">
        <v>1</v>
      </c>
      <c r="D22" s="3"/>
      <c r="E22" s="2"/>
      <c r="F22" s="2">
        <f t="shared" si="2"/>
        <v>0</v>
      </c>
      <c r="G22" s="2"/>
      <c r="H22" s="2"/>
      <c r="I22" s="2"/>
      <c r="J22" s="2"/>
      <c r="K22" s="2"/>
      <c r="L22" s="2"/>
      <c r="M22" s="2"/>
      <c r="N22" s="2"/>
      <c r="O22" s="2"/>
      <c r="P22" s="2"/>
      <c r="Q22" s="2"/>
      <c r="R22" s="2"/>
      <c r="S22" s="2"/>
      <c r="T22" s="2"/>
      <c r="U22" s="2"/>
      <c r="V22" s="2"/>
      <c r="W22" s="2"/>
      <c r="X22" s="2"/>
      <c r="Y22" s="2"/>
      <c r="Z22" s="2"/>
      <c r="AA22" s="2"/>
      <c r="AB22" s="2"/>
    </row>
    <row r="23" spans="1:28" ht="15.75" customHeight="1" x14ac:dyDescent="0.35">
      <c r="A23" s="11">
        <v>3</v>
      </c>
      <c r="B23" s="13" t="s">
        <v>21</v>
      </c>
      <c r="C23" s="2">
        <v>6</v>
      </c>
      <c r="D23" s="3"/>
      <c r="E23" s="2"/>
      <c r="F23" s="2">
        <f t="shared" si="2"/>
        <v>0</v>
      </c>
      <c r="G23" s="2"/>
      <c r="H23" s="2"/>
      <c r="I23" s="2"/>
      <c r="J23" s="2"/>
      <c r="K23" s="2"/>
      <c r="L23" s="2"/>
      <c r="M23" s="2"/>
      <c r="N23" s="2"/>
      <c r="O23" s="2"/>
      <c r="P23" s="2"/>
      <c r="Q23" s="2"/>
      <c r="R23" s="2"/>
      <c r="S23" s="2"/>
      <c r="T23" s="2"/>
      <c r="U23" s="2"/>
      <c r="V23" s="2"/>
      <c r="W23" s="2"/>
      <c r="X23" s="2"/>
      <c r="Y23" s="2"/>
      <c r="Z23" s="2"/>
      <c r="AA23" s="2"/>
      <c r="AB23" s="2"/>
    </row>
    <row r="24" spans="1:28" ht="15.75" customHeight="1" x14ac:dyDescent="0.35">
      <c r="A24" s="11">
        <v>4</v>
      </c>
      <c r="B24" s="13" t="s">
        <v>11</v>
      </c>
      <c r="C24" s="2">
        <v>3</v>
      </c>
      <c r="D24" s="3"/>
      <c r="E24" s="2"/>
      <c r="F24" s="2">
        <f t="shared" si="2"/>
        <v>0</v>
      </c>
      <c r="G24" s="2"/>
      <c r="H24" s="2"/>
      <c r="I24" s="2"/>
      <c r="J24" s="2"/>
      <c r="K24" s="2"/>
      <c r="L24" s="2"/>
      <c r="M24" s="2"/>
      <c r="N24" s="2"/>
      <c r="O24" s="2"/>
      <c r="P24" s="2"/>
      <c r="Q24" s="2"/>
      <c r="R24" s="2"/>
      <c r="S24" s="2"/>
      <c r="T24" s="2"/>
      <c r="U24" s="2"/>
      <c r="V24" s="2"/>
      <c r="W24" s="2"/>
      <c r="X24" s="2"/>
      <c r="Y24" s="2"/>
      <c r="Z24" s="2"/>
      <c r="AA24" s="2"/>
      <c r="AB24" s="2"/>
    </row>
    <row r="25" spans="1:28" ht="15.75" customHeight="1" x14ac:dyDescent="0.35">
      <c r="A25" s="11">
        <v>5</v>
      </c>
      <c r="B25" s="11" t="s">
        <v>31</v>
      </c>
      <c r="C25" s="2">
        <v>14</v>
      </c>
      <c r="D25" s="3"/>
      <c r="E25" s="2"/>
      <c r="F25" s="2">
        <v>0</v>
      </c>
      <c r="G25" s="2"/>
      <c r="H25" s="2"/>
      <c r="I25" s="2"/>
      <c r="J25" s="2"/>
      <c r="K25" s="2"/>
      <c r="L25" s="2"/>
      <c r="M25" s="2"/>
      <c r="N25" s="2"/>
      <c r="O25" s="2"/>
      <c r="P25" s="2"/>
      <c r="Q25" s="2"/>
      <c r="R25" s="2"/>
      <c r="S25" s="2"/>
      <c r="T25" s="2"/>
      <c r="U25" s="2"/>
      <c r="V25" s="2"/>
      <c r="W25" s="2"/>
      <c r="X25" s="2"/>
      <c r="Y25" s="2"/>
      <c r="Z25" s="2"/>
      <c r="AA25" s="2"/>
      <c r="AB25" s="2"/>
    </row>
    <row r="26" spans="1:28" ht="15.75" customHeight="1" x14ac:dyDescent="0.35">
      <c r="A26" s="11">
        <v>6</v>
      </c>
      <c r="B26" s="13" t="s">
        <v>32</v>
      </c>
      <c r="C26" s="2">
        <v>10</v>
      </c>
      <c r="D26" s="3"/>
      <c r="E26" s="2"/>
      <c r="F26" s="2">
        <f t="shared" si="2"/>
        <v>0</v>
      </c>
      <c r="G26" s="2"/>
      <c r="H26" s="2"/>
      <c r="I26" s="2"/>
      <c r="J26" s="2"/>
      <c r="K26" s="2"/>
      <c r="L26" s="2"/>
      <c r="M26" s="2"/>
      <c r="N26" s="2"/>
      <c r="O26" s="2"/>
      <c r="P26" s="2"/>
      <c r="Q26" s="2"/>
      <c r="R26" s="2"/>
      <c r="S26" s="2"/>
      <c r="T26" s="2"/>
      <c r="U26" s="2"/>
      <c r="V26" s="2"/>
      <c r="W26" s="2"/>
      <c r="X26" s="2"/>
      <c r="Y26" s="2"/>
      <c r="Z26" s="2"/>
      <c r="AA26" s="2"/>
      <c r="AB26" s="2"/>
    </row>
    <row r="27" spans="1:28" ht="15.75" customHeight="1" x14ac:dyDescent="0.35">
      <c r="A27" s="11">
        <v>7</v>
      </c>
      <c r="B27" s="16" t="s">
        <v>22</v>
      </c>
      <c r="C27" s="2">
        <v>1</v>
      </c>
      <c r="D27" s="3"/>
      <c r="E27" s="2"/>
      <c r="F27" s="2">
        <f t="shared" si="2"/>
        <v>0</v>
      </c>
      <c r="G27" s="2"/>
      <c r="H27" s="2"/>
      <c r="I27" s="2"/>
      <c r="J27" s="2"/>
      <c r="K27" s="2"/>
      <c r="L27" s="2"/>
      <c r="M27" s="2"/>
      <c r="N27" s="2"/>
      <c r="O27" s="2"/>
      <c r="P27" s="2"/>
      <c r="Q27" s="2"/>
      <c r="R27" s="2"/>
      <c r="S27" s="2"/>
      <c r="T27" s="2"/>
      <c r="U27" s="2"/>
      <c r="V27" s="2"/>
      <c r="W27" s="2"/>
      <c r="X27" s="2"/>
      <c r="Y27" s="2"/>
      <c r="Z27" s="2"/>
      <c r="AA27" s="2"/>
      <c r="AB27" s="2"/>
    </row>
    <row r="28" spans="1:28" ht="15.75" customHeight="1" x14ac:dyDescent="0.35">
      <c r="A28" s="11">
        <v>8</v>
      </c>
      <c r="B28" s="16" t="s">
        <v>23</v>
      </c>
      <c r="C28" s="2">
        <v>4</v>
      </c>
      <c r="D28" s="3"/>
      <c r="E28" s="2"/>
      <c r="F28" s="2">
        <f t="shared" si="2"/>
        <v>0</v>
      </c>
      <c r="G28" s="2"/>
      <c r="H28" s="2"/>
      <c r="I28" s="2"/>
      <c r="J28" s="2"/>
      <c r="K28" s="2"/>
      <c r="L28" s="2"/>
      <c r="M28" s="2"/>
      <c r="N28" s="2"/>
      <c r="O28" s="2"/>
      <c r="P28" s="2"/>
      <c r="Q28" s="2"/>
      <c r="R28" s="2"/>
      <c r="S28" s="2"/>
      <c r="T28" s="2"/>
      <c r="U28" s="2"/>
      <c r="V28" s="2"/>
      <c r="W28" s="2"/>
      <c r="X28" s="2"/>
      <c r="Y28" s="2"/>
      <c r="Z28" s="2"/>
      <c r="AA28" s="2"/>
      <c r="AB28" s="2"/>
    </row>
    <row r="29" spans="1:28" ht="15.75" customHeight="1" x14ac:dyDescent="0.35">
      <c r="A29" s="11">
        <v>9</v>
      </c>
      <c r="B29" s="16" t="s">
        <v>40</v>
      </c>
      <c r="C29" s="2">
        <v>1</v>
      </c>
      <c r="D29" s="3"/>
      <c r="E29" s="2"/>
      <c r="F29" s="2">
        <f t="shared" si="2"/>
        <v>0</v>
      </c>
      <c r="G29" s="2"/>
      <c r="H29" s="2"/>
      <c r="I29" s="2"/>
      <c r="J29" s="2"/>
      <c r="K29" s="2"/>
      <c r="L29" s="2"/>
      <c r="M29" s="2"/>
      <c r="N29" s="2"/>
      <c r="O29" s="2"/>
      <c r="P29" s="2"/>
      <c r="Q29" s="2"/>
      <c r="R29" s="2"/>
      <c r="S29" s="2"/>
      <c r="T29" s="2"/>
      <c r="U29" s="2"/>
      <c r="V29" s="2"/>
      <c r="W29" s="2"/>
      <c r="X29" s="2"/>
      <c r="Y29" s="2"/>
      <c r="Z29" s="2"/>
      <c r="AA29" s="2"/>
      <c r="AB29" s="2"/>
    </row>
    <row r="30" spans="1:28" ht="15.75" customHeight="1" x14ac:dyDescent="0.35">
      <c r="A30" s="11">
        <v>10</v>
      </c>
      <c r="B30" s="16" t="s">
        <v>12</v>
      </c>
      <c r="C30" s="2">
        <v>15</v>
      </c>
      <c r="D30" s="3"/>
      <c r="E30" s="2"/>
      <c r="F30" s="2">
        <f t="shared" si="2"/>
        <v>0</v>
      </c>
      <c r="G30" s="2"/>
      <c r="H30" s="2"/>
      <c r="I30" s="2"/>
      <c r="J30" s="2"/>
      <c r="K30" s="2"/>
      <c r="L30" s="2"/>
      <c r="M30" s="2"/>
      <c r="N30" s="2"/>
      <c r="O30" s="2"/>
      <c r="P30" s="2"/>
      <c r="Q30" s="2"/>
      <c r="R30" s="2"/>
      <c r="S30" s="2"/>
      <c r="T30" s="2"/>
      <c r="U30" s="2"/>
      <c r="V30" s="2"/>
      <c r="W30" s="2"/>
      <c r="X30" s="2"/>
      <c r="Y30" s="2"/>
      <c r="Z30" s="2"/>
      <c r="AA30" s="2"/>
      <c r="AB30" s="2"/>
    </row>
    <row r="31" spans="1:28" ht="15.75" customHeight="1" x14ac:dyDescent="0.35">
      <c r="A31" s="11">
        <v>11</v>
      </c>
      <c r="B31" s="16" t="s">
        <v>13</v>
      </c>
      <c r="C31" s="2">
        <v>5</v>
      </c>
      <c r="D31" s="3"/>
      <c r="E31" s="2"/>
      <c r="F31" s="2">
        <f t="shared" si="2"/>
        <v>0</v>
      </c>
      <c r="G31" s="2"/>
      <c r="H31" s="2"/>
      <c r="I31" s="2"/>
      <c r="J31" s="2"/>
      <c r="K31" s="2"/>
      <c r="L31" s="2"/>
      <c r="M31" s="2"/>
      <c r="N31" s="2"/>
      <c r="O31" s="2"/>
      <c r="P31" s="2"/>
      <c r="Q31" s="2"/>
      <c r="R31" s="2"/>
      <c r="S31" s="2"/>
      <c r="T31" s="2"/>
      <c r="U31" s="2"/>
      <c r="V31" s="2"/>
      <c r="W31" s="2"/>
      <c r="X31" s="2"/>
      <c r="Y31" s="2"/>
      <c r="Z31" s="2"/>
      <c r="AA31" s="2"/>
      <c r="AB31" s="2"/>
    </row>
    <row r="32" spans="1:28" ht="15.75" customHeight="1" x14ac:dyDescent="0.35">
      <c r="A32" s="11">
        <v>12</v>
      </c>
      <c r="B32" s="16" t="s">
        <v>24</v>
      </c>
      <c r="C32" s="2">
        <v>1</v>
      </c>
      <c r="D32" s="3"/>
      <c r="E32" s="2"/>
      <c r="F32" s="2">
        <f t="shared" si="2"/>
        <v>0</v>
      </c>
      <c r="G32" s="2"/>
      <c r="H32" s="2"/>
      <c r="I32" s="2"/>
      <c r="J32" s="2"/>
      <c r="K32" s="2"/>
      <c r="L32" s="2"/>
      <c r="M32" s="2"/>
      <c r="N32" s="2"/>
      <c r="O32" s="2"/>
      <c r="P32" s="2"/>
      <c r="Q32" s="2"/>
      <c r="R32" s="2"/>
      <c r="S32" s="2"/>
      <c r="T32" s="2"/>
      <c r="U32" s="2"/>
      <c r="V32" s="2"/>
      <c r="W32" s="2"/>
      <c r="X32" s="2"/>
      <c r="Y32" s="2"/>
      <c r="Z32" s="2"/>
      <c r="AA32" s="2"/>
      <c r="AB32" s="2"/>
    </row>
    <row r="33" spans="1:28" ht="15.75" customHeight="1" x14ac:dyDescent="0.35">
      <c r="A33" s="11">
        <v>13</v>
      </c>
      <c r="B33" s="16" t="s">
        <v>25</v>
      </c>
      <c r="C33" s="2">
        <v>1</v>
      </c>
      <c r="D33" s="3"/>
      <c r="E33" s="2"/>
      <c r="F33" s="2">
        <f t="shared" si="2"/>
        <v>0</v>
      </c>
      <c r="G33" s="2"/>
      <c r="H33" s="2"/>
      <c r="I33" s="2"/>
      <c r="J33" s="2"/>
      <c r="K33" s="2"/>
      <c r="L33" s="2"/>
      <c r="M33" s="2"/>
      <c r="N33" s="2"/>
      <c r="O33" s="2"/>
      <c r="P33" s="2"/>
      <c r="Q33" s="2"/>
      <c r="R33" s="2"/>
      <c r="S33" s="2"/>
      <c r="T33" s="2"/>
      <c r="U33" s="2"/>
      <c r="V33" s="2"/>
      <c r="W33" s="2"/>
      <c r="X33" s="2"/>
      <c r="Y33" s="2"/>
      <c r="Z33" s="2"/>
      <c r="AA33" s="2"/>
      <c r="AB33" s="2"/>
    </row>
    <row r="34" spans="1:28" ht="15.75" customHeight="1" x14ac:dyDescent="0.35">
      <c r="A34" s="11">
        <v>14</v>
      </c>
      <c r="B34" s="16" t="s">
        <v>30</v>
      </c>
      <c r="C34" s="2">
        <v>1</v>
      </c>
      <c r="D34" s="3"/>
      <c r="E34" s="2"/>
      <c r="F34" s="2">
        <f t="shared" si="2"/>
        <v>0</v>
      </c>
      <c r="G34" s="2"/>
      <c r="H34" s="2"/>
      <c r="I34" s="2"/>
      <c r="J34" s="2"/>
      <c r="K34" s="2"/>
      <c r="L34" s="2"/>
      <c r="M34" s="2"/>
      <c r="N34" s="2"/>
      <c r="O34" s="2"/>
      <c r="P34" s="2"/>
      <c r="Q34" s="2"/>
      <c r="R34" s="2"/>
      <c r="S34" s="2"/>
      <c r="T34" s="2"/>
      <c r="U34" s="2"/>
      <c r="V34" s="2"/>
      <c r="W34" s="2"/>
      <c r="X34" s="2"/>
      <c r="Y34" s="2"/>
      <c r="Z34" s="2"/>
      <c r="AA34" s="2"/>
      <c r="AB34" s="2"/>
    </row>
    <row r="35" spans="1:28" ht="15.75" customHeight="1" x14ac:dyDescent="0.35">
      <c r="A35" s="11">
        <v>15</v>
      </c>
      <c r="B35" s="17" t="s">
        <v>34</v>
      </c>
      <c r="C35" s="2">
        <v>1</v>
      </c>
      <c r="D35" s="3"/>
      <c r="E35" s="2"/>
      <c r="F35" s="2"/>
      <c r="G35" s="2"/>
      <c r="H35" s="2"/>
      <c r="I35" s="2"/>
      <c r="J35" s="2"/>
      <c r="K35" s="2"/>
      <c r="L35" s="2"/>
      <c r="M35" s="2"/>
      <c r="N35" s="2"/>
      <c r="O35" s="2"/>
      <c r="P35" s="2"/>
      <c r="Q35" s="2"/>
      <c r="R35" s="2"/>
      <c r="S35" s="2"/>
      <c r="T35" s="2"/>
      <c r="U35" s="2"/>
      <c r="V35" s="2"/>
      <c r="W35" s="2"/>
      <c r="X35" s="2"/>
      <c r="Y35" s="2"/>
      <c r="Z35" s="2"/>
      <c r="AA35" s="2"/>
      <c r="AB35" s="2"/>
    </row>
    <row r="36" spans="1:28" ht="15.75" customHeight="1" x14ac:dyDescent="0.35">
      <c r="A36" s="11"/>
      <c r="B36" s="18"/>
      <c r="C36" s="8"/>
      <c r="D36" s="3"/>
      <c r="E36" s="2"/>
      <c r="F36" s="2"/>
      <c r="G36" s="2"/>
      <c r="H36" s="2"/>
      <c r="I36" s="2"/>
      <c r="J36" s="2"/>
      <c r="K36" s="2"/>
      <c r="L36" s="2"/>
      <c r="M36" s="2"/>
      <c r="N36" s="2"/>
      <c r="O36" s="2"/>
      <c r="P36" s="2"/>
      <c r="Q36" s="2"/>
      <c r="R36" s="2"/>
      <c r="S36" s="2"/>
      <c r="T36" s="2"/>
      <c r="U36" s="2"/>
      <c r="V36" s="2"/>
      <c r="W36" s="2"/>
      <c r="X36" s="2"/>
      <c r="Y36" s="2"/>
      <c r="Z36" s="2"/>
      <c r="AA36" s="2"/>
      <c r="AB36" s="2"/>
    </row>
    <row r="37" spans="1:28" ht="15.75" customHeight="1" x14ac:dyDescent="0.35">
      <c r="A37" s="11"/>
      <c r="B37" s="13" t="s">
        <v>20</v>
      </c>
      <c r="C37" s="2"/>
      <c r="D37" s="3"/>
      <c r="E37" s="2"/>
      <c r="F37" s="2"/>
      <c r="G37" s="2"/>
      <c r="H37" s="2"/>
      <c r="I37" s="2"/>
      <c r="J37" s="2"/>
      <c r="K37" s="2"/>
      <c r="L37" s="2"/>
      <c r="M37" s="2"/>
      <c r="N37" s="2"/>
      <c r="O37" s="2"/>
      <c r="P37" s="2"/>
      <c r="Q37" s="2"/>
      <c r="R37" s="2"/>
      <c r="S37" s="2"/>
      <c r="T37" s="2"/>
      <c r="U37" s="2"/>
      <c r="V37" s="2"/>
      <c r="W37" s="2"/>
      <c r="X37" s="2"/>
      <c r="Y37" s="2"/>
      <c r="Z37" s="2"/>
      <c r="AA37" s="2"/>
      <c r="AB37" s="2"/>
    </row>
    <row r="38" spans="1:28" ht="15.75" customHeight="1" x14ac:dyDescent="0.35">
      <c r="A38" s="11"/>
      <c r="B38" s="10" t="s">
        <v>14</v>
      </c>
      <c r="C38" s="2"/>
      <c r="D38" s="3"/>
      <c r="E38" s="2"/>
      <c r="F38" s="2"/>
      <c r="G38" s="2"/>
      <c r="H38" s="2"/>
      <c r="I38" s="2"/>
      <c r="J38" s="2"/>
      <c r="K38" s="2"/>
      <c r="L38" s="2"/>
      <c r="M38" s="2"/>
      <c r="N38" s="2"/>
      <c r="O38" s="2"/>
      <c r="P38" s="2"/>
      <c r="Q38" s="2"/>
      <c r="R38" s="2"/>
      <c r="S38" s="2"/>
      <c r="T38" s="2"/>
      <c r="U38" s="2"/>
      <c r="V38" s="2"/>
      <c r="W38" s="2"/>
      <c r="X38" s="2"/>
      <c r="Y38" s="2"/>
      <c r="Z38" s="2"/>
      <c r="AA38" s="2"/>
      <c r="AB38" s="2"/>
    </row>
    <row r="39" spans="1:28" ht="15.75" customHeight="1" x14ac:dyDescent="0.35">
      <c r="A39" s="11">
        <v>1</v>
      </c>
      <c r="B39" s="13" t="s">
        <v>15</v>
      </c>
      <c r="C39" s="2">
        <v>1</v>
      </c>
      <c r="D39" s="3"/>
      <c r="E39" s="2"/>
      <c r="F39" s="2">
        <f t="shared" ref="F39:F41" si="3">C39*D39*E39</f>
        <v>0</v>
      </c>
      <c r="G39" s="2"/>
      <c r="H39" s="2"/>
      <c r="I39" s="2"/>
      <c r="J39" s="2"/>
      <c r="K39" s="2"/>
      <c r="L39" s="2"/>
      <c r="M39" s="2"/>
      <c r="N39" s="2"/>
      <c r="O39" s="2"/>
      <c r="P39" s="2"/>
      <c r="Q39" s="2"/>
      <c r="R39" s="2"/>
      <c r="S39" s="2"/>
      <c r="T39" s="2"/>
      <c r="U39" s="2"/>
      <c r="V39" s="2"/>
      <c r="W39" s="2"/>
      <c r="X39" s="2"/>
      <c r="Y39" s="2"/>
      <c r="Z39" s="2"/>
      <c r="AA39" s="2"/>
      <c r="AB39" s="2"/>
    </row>
    <row r="40" spans="1:28" ht="15.75" customHeight="1" x14ac:dyDescent="0.35">
      <c r="A40" s="11">
        <v>2</v>
      </c>
      <c r="B40" s="13" t="s">
        <v>16</v>
      </c>
      <c r="C40" s="2">
        <v>1</v>
      </c>
      <c r="D40" s="3"/>
      <c r="E40" s="2"/>
      <c r="F40" s="2">
        <f t="shared" si="3"/>
        <v>0</v>
      </c>
      <c r="G40" s="2"/>
      <c r="H40" s="2"/>
      <c r="I40" s="2"/>
      <c r="J40" s="2"/>
      <c r="K40" s="2"/>
      <c r="L40" s="2"/>
      <c r="M40" s="2"/>
      <c r="N40" s="2"/>
      <c r="O40" s="2"/>
      <c r="P40" s="2"/>
      <c r="Q40" s="2"/>
      <c r="R40" s="2"/>
      <c r="S40" s="2"/>
      <c r="T40" s="2"/>
      <c r="U40" s="2"/>
      <c r="V40" s="2"/>
      <c r="W40" s="2"/>
      <c r="X40" s="2"/>
      <c r="Y40" s="2"/>
      <c r="Z40" s="2"/>
      <c r="AA40" s="2"/>
      <c r="AB40" s="2"/>
    </row>
    <row r="41" spans="1:28" ht="15.75" customHeight="1" x14ac:dyDescent="0.35">
      <c r="A41" s="11">
        <v>3</v>
      </c>
      <c r="B41" s="13" t="s">
        <v>17</v>
      </c>
      <c r="C41" s="2">
        <v>1</v>
      </c>
      <c r="D41" s="3"/>
      <c r="E41" s="2"/>
      <c r="F41" s="2">
        <f t="shared" si="3"/>
        <v>0</v>
      </c>
      <c r="G41" s="2"/>
      <c r="H41" s="2"/>
      <c r="I41" s="2"/>
      <c r="J41" s="2"/>
      <c r="K41" s="2"/>
      <c r="L41" s="2"/>
      <c r="M41" s="2"/>
      <c r="N41" s="2"/>
      <c r="O41" s="2"/>
      <c r="P41" s="2"/>
      <c r="Q41" s="2"/>
      <c r="R41" s="2"/>
      <c r="S41" s="2"/>
      <c r="T41" s="2"/>
      <c r="U41" s="2"/>
      <c r="V41" s="2"/>
      <c r="W41" s="2"/>
      <c r="X41" s="2"/>
      <c r="Y41" s="2"/>
      <c r="Z41" s="2"/>
      <c r="AA41" s="2"/>
      <c r="AB41" s="2"/>
    </row>
    <row r="42" spans="1:28" ht="15.75" customHeight="1" x14ac:dyDescent="0.35">
      <c r="A42" s="11"/>
      <c r="B42" s="18"/>
      <c r="C42" s="2"/>
      <c r="D42" s="3"/>
      <c r="E42" s="2"/>
      <c r="F42" s="2"/>
      <c r="G42" s="2"/>
      <c r="H42" s="2"/>
      <c r="I42" s="2"/>
      <c r="J42" s="2"/>
      <c r="K42" s="2"/>
      <c r="L42" s="2"/>
      <c r="M42" s="2"/>
      <c r="N42" s="2"/>
      <c r="O42" s="2"/>
      <c r="P42" s="2"/>
      <c r="Q42" s="2"/>
      <c r="R42" s="2"/>
      <c r="S42" s="2"/>
      <c r="T42" s="2"/>
      <c r="U42" s="2"/>
      <c r="V42" s="2"/>
      <c r="W42" s="2"/>
      <c r="X42" s="2"/>
      <c r="Y42" s="2"/>
      <c r="Z42" s="2"/>
      <c r="AA42" s="2"/>
      <c r="AB42" s="2"/>
    </row>
    <row r="43" spans="1:28" ht="16.5" x14ac:dyDescent="0.35">
      <c r="A43" s="11"/>
      <c r="B43" s="13"/>
      <c r="C43" s="2"/>
      <c r="D43" s="3"/>
      <c r="E43" s="2"/>
      <c r="F43" s="2"/>
      <c r="G43" s="2"/>
      <c r="H43" s="2"/>
      <c r="I43" s="2"/>
      <c r="J43" s="2"/>
      <c r="K43" s="2"/>
      <c r="L43" s="2"/>
      <c r="M43" s="2"/>
      <c r="N43" s="2"/>
      <c r="O43" s="2"/>
      <c r="P43" s="2"/>
      <c r="Q43" s="2"/>
      <c r="R43" s="2"/>
      <c r="S43" s="2"/>
      <c r="T43" s="2"/>
      <c r="U43" s="2"/>
      <c r="V43" s="2"/>
      <c r="W43" s="2"/>
      <c r="X43" s="2"/>
      <c r="Y43" s="2"/>
      <c r="Z43" s="2"/>
      <c r="AA43" s="2"/>
      <c r="AB43" s="2"/>
    </row>
    <row r="44" spans="1:28" ht="16.5" x14ac:dyDescent="0.35">
      <c r="A44" s="11"/>
      <c r="B44" s="13" t="s">
        <v>18</v>
      </c>
      <c r="C44" s="2">
        <v>1</v>
      </c>
      <c r="D44" s="3"/>
      <c r="E44" s="2"/>
      <c r="F44" s="2">
        <f t="shared" ref="F44:F45" si="4">D44*C44</f>
        <v>0</v>
      </c>
      <c r="G44" s="2"/>
      <c r="H44" s="2"/>
      <c r="I44" s="2"/>
      <c r="J44" s="2"/>
      <c r="K44" s="2"/>
      <c r="L44" s="2"/>
      <c r="M44" s="2"/>
      <c r="N44" s="2"/>
      <c r="O44" s="2"/>
      <c r="P44" s="2"/>
      <c r="Q44" s="2"/>
      <c r="R44" s="2"/>
      <c r="S44" s="2"/>
      <c r="T44" s="2"/>
      <c r="U44" s="2"/>
      <c r="V44" s="2"/>
      <c r="W44" s="2"/>
      <c r="X44" s="2"/>
      <c r="Y44" s="2"/>
      <c r="Z44" s="2"/>
      <c r="AA44" s="2"/>
      <c r="AB44" s="2"/>
    </row>
    <row r="45" spans="1:28" ht="16.5" x14ac:dyDescent="0.35">
      <c r="A45" s="11"/>
      <c r="B45" s="13" t="s">
        <v>19</v>
      </c>
      <c r="C45" s="2">
        <v>1</v>
      </c>
      <c r="D45" s="3"/>
      <c r="E45" s="2"/>
      <c r="F45" s="2">
        <f t="shared" si="4"/>
        <v>0</v>
      </c>
      <c r="G45" s="2"/>
      <c r="H45" s="2"/>
      <c r="I45" s="2"/>
      <c r="J45" s="2"/>
      <c r="K45" s="2"/>
      <c r="L45" s="2"/>
      <c r="M45" s="2"/>
      <c r="N45" s="2"/>
      <c r="O45" s="2"/>
      <c r="P45" s="2"/>
      <c r="Q45" s="2"/>
      <c r="R45" s="2"/>
      <c r="S45" s="2"/>
      <c r="T45" s="2"/>
      <c r="U45" s="2"/>
      <c r="V45" s="2"/>
      <c r="W45" s="2"/>
      <c r="X45" s="2"/>
      <c r="Y45" s="2"/>
      <c r="Z45" s="2"/>
      <c r="AA45" s="2"/>
      <c r="AB45" s="2"/>
    </row>
    <row r="46" spans="1:28" ht="16.5" x14ac:dyDescent="0.35">
      <c r="A46" s="11"/>
      <c r="B46" s="13" t="s">
        <v>44</v>
      </c>
      <c r="C46" s="2"/>
      <c r="D46" s="2"/>
      <c r="E46" s="2"/>
      <c r="F46" s="2">
        <v>0</v>
      </c>
      <c r="G46" s="2"/>
      <c r="H46" s="2"/>
      <c r="I46" s="2"/>
      <c r="J46" s="2"/>
      <c r="K46" s="2"/>
      <c r="L46" s="2"/>
      <c r="M46" s="2"/>
      <c r="N46" s="2"/>
      <c r="O46" s="2"/>
      <c r="P46" s="2"/>
      <c r="Q46" s="2"/>
      <c r="R46" s="2"/>
      <c r="S46" s="2"/>
      <c r="T46" s="2"/>
      <c r="U46" s="2"/>
      <c r="V46" s="2"/>
      <c r="W46" s="2"/>
      <c r="X46" s="2"/>
      <c r="Y46" s="2"/>
      <c r="Z46" s="2"/>
      <c r="AA46" s="2"/>
      <c r="AB46" s="2"/>
    </row>
    <row r="47" spans="1:28" ht="33" x14ac:dyDescent="0.35">
      <c r="A47" s="11"/>
      <c r="B47" s="13" t="s">
        <v>46</v>
      </c>
      <c r="C47" s="2"/>
      <c r="D47" s="1"/>
      <c r="E47" s="1"/>
      <c r="F47" s="2"/>
      <c r="G47" s="2"/>
      <c r="H47" s="2"/>
      <c r="I47" s="2"/>
      <c r="J47" s="2"/>
      <c r="K47" s="2"/>
      <c r="L47" s="2"/>
      <c r="M47" s="2"/>
      <c r="N47" s="2"/>
      <c r="O47" s="2"/>
      <c r="P47" s="2"/>
      <c r="Q47" s="2"/>
      <c r="R47" s="2"/>
      <c r="S47" s="2"/>
      <c r="T47" s="2"/>
      <c r="U47" s="2"/>
      <c r="V47" s="2"/>
      <c r="W47" s="2"/>
      <c r="X47" s="2"/>
      <c r="Y47" s="2"/>
      <c r="Z47" s="2"/>
      <c r="AA47" s="2"/>
      <c r="AB47" s="2"/>
    </row>
    <row r="48" spans="1:28" ht="16.5" x14ac:dyDescent="0.35">
      <c r="A48" s="11"/>
      <c r="B48" s="13"/>
      <c r="C48" s="1"/>
      <c r="D48" s="1"/>
      <c r="E48" s="1" t="s">
        <v>35</v>
      </c>
      <c r="F48" s="2">
        <v>0</v>
      </c>
      <c r="G48" s="2"/>
      <c r="H48" s="2"/>
      <c r="I48" s="2"/>
      <c r="J48" s="2"/>
      <c r="K48" s="2"/>
      <c r="L48" s="2"/>
      <c r="M48" s="2"/>
      <c r="N48" s="2"/>
      <c r="O48" s="2"/>
      <c r="P48" s="2"/>
      <c r="Q48" s="2"/>
      <c r="R48" s="2"/>
      <c r="S48" s="2"/>
      <c r="T48" s="2"/>
      <c r="U48" s="2"/>
      <c r="V48" s="2"/>
      <c r="W48" s="2"/>
      <c r="X48" s="2"/>
      <c r="Y48" s="2"/>
      <c r="Z48" s="2"/>
      <c r="AA48" s="2"/>
      <c r="AB48" s="2"/>
    </row>
    <row r="49" spans="1:28" ht="16.5" x14ac:dyDescent="0.35">
      <c r="A49" s="11"/>
      <c r="B49" s="13"/>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6.5" x14ac:dyDescent="0.35">
      <c r="A50" s="11"/>
      <c r="B50" s="13"/>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6.5" x14ac:dyDescent="0.35">
      <c r="A51" s="11"/>
      <c r="B51" s="13"/>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6.5" x14ac:dyDescent="0.35">
      <c r="A52" s="11"/>
      <c r="B52" s="13"/>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6.5" x14ac:dyDescent="0.35">
      <c r="A53" s="11"/>
      <c r="B53" s="13"/>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6.5" x14ac:dyDescent="0.35">
      <c r="A54" s="11"/>
      <c r="B54" s="13"/>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6.5" x14ac:dyDescent="0.35">
      <c r="A55" s="11"/>
      <c r="B55" s="13"/>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6.5" x14ac:dyDescent="0.35">
      <c r="A56" s="11"/>
      <c r="B56" s="13"/>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6.5" x14ac:dyDescent="0.35">
      <c r="A57" s="11"/>
      <c r="B57" s="13"/>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6.5" x14ac:dyDescent="0.35">
      <c r="A58" s="11"/>
      <c r="B58" s="13"/>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6.5" x14ac:dyDescent="0.35">
      <c r="A59" s="11"/>
      <c r="B59" s="13"/>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6.5" x14ac:dyDescent="0.35">
      <c r="A60" s="11"/>
      <c r="B60" s="13"/>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6.5" x14ac:dyDescent="0.35">
      <c r="A61" s="11"/>
      <c r="B61" s="13"/>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6.5" x14ac:dyDescent="0.35">
      <c r="A62" s="11"/>
      <c r="B62" s="13"/>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6.5" x14ac:dyDescent="0.35">
      <c r="A63" s="11"/>
      <c r="B63" s="13"/>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6.5" x14ac:dyDescent="0.35">
      <c r="A64" s="11"/>
      <c r="B64" s="13"/>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6.5" x14ac:dyDescent="0.35">
      <c r="A65" s="11"/>
      <c r="B65" s="13"/>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3.5"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3.5"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3.5"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3.5"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3.5"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3.5"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3.5"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3.5"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3.5"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3.5"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3.5"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3.5"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3.5"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3.5" x14ac:dyDescent="0.25">
      <c r="A79" s="2"/>
      <c r="B79" s="4"/>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3.5" x14ac:dyDescent="0.25">
      <c r="A80" s="2"/>
      <c r="B80" s="4"/>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3.5" x14ac:dyDescent="0.25">
      <c r="A81" s="2"/>
      <c r="B81" s="4"/>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3.5" x14ac:dyDescent="0.25">
      <c r="A82" s="2"/>
      <c r="B82" s="4"/>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3.5" x14ac:dyDescent="0.25">
      <c r="A83" s="2"/>
      <c r="B83" s="4"/>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3.5" x14ac:dyDescent="0.25">
      <c r="A84" s="2"/>
      <c r="B84" s="4"/>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3.5" x14ac:dyDescent="0.25">
      <c r="A85" s="2"/>
      <c r="B85" s="4"/>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3.5" x14ac:dyDescent="0.25">
      <c r="A86" s="2"/>
      <c r="B86" s="4"/>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3.5" x14ac:dyDescent="0.25">
      <c r="A87" s="2"/>
      <c r="B87" s="4"/>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3.5" x14ac:dyDescent="0.25">
      <c r="A88" s="2"/>
      <c r="B88" s="4"/>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3.5" x14ac:dyDescent="0.25">
      <c r="A89" s="2"/>
      <c r="B89" s="4"/>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3.5" x14ac:dyDescent="0.25">
      <c r="A90" s="2"/>
      <c r="B90" s="4"/>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3.5" x14ac:dyDescent="0.25">
      <c r="A91" s="2"/>
      <c r="B91" s="4"/>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3.5" x14ac:dyDescent="0.25">
      <c r="A92" s="2"/>
      <c r="B92" s="4"/>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3.5" x14ac:dyDescent="0.25">
      <c r="A93" s="2"/>
      <c r="B93" s="4"/>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3.5" x14ac:dyDescent="0.25">
      <c r="A94" s="2"/>
      <c r="B94" s="4"/>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3.5" x14ac:dyDescent="0.25">
      <c r="A95" s="2"/>
      <c r="B95" s="4"/>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3.5" x14ac:dyDescent="0.25">
      <c r="A96" s="2"/>
      <c r="B96" s="4"/>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3.5" x14ac:dyDescent="0.25">
      <c r="A97" s="2"/>
      <c r="B97" s="4"/>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3.5" x14ac:dyDescent="0.25">
      <c r="A98" s="2"/>
      <c r="B98" s="4"/>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3.5" x14ac:dyDescent="0.25">
      <c r="A99" s="2"/>
      <c r="B99" s="4"/>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3.5" x14ac:dyDescent="0.25">
      <c r="A100" s="2"/>
      <c r="B100" s="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3.5" x14ac:dyDescent="0.25">
      <c r="A101" s="2"/>
      <c r="B101" s="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3.5" x14ac:dyDescent="0.25">
      <c r="A102" s="2"/>
      <c r="B102" s="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3.5" x14ac:dyDescent="0.25">
      <c r="A103" s="2"/>
      <c r="B103" s="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3.5" x14ac:dyDescent="0.25">
      <c r="A104" s="2"/>
      <c r="B104" s="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3.5" x14ac:dyDescent="0.25">
      <c r="A105" s="2"/>
      <c r="B105" s="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3.5" x14ac:dyDescent="0.25">
      <c r="A106" s="2"/>
      <c r="B106" s="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3.5" x14ac:dyDescent="0.25">
      <c r="A107" s="2"/>
      <c r="B107" s="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3.5" x14ac:dyDescent="0.25">
      <c r="A108" s="2"/>
      <c r="B108" s="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3.5" x14ac:dyDescent="0.25">
      <c r="A109" s="2"/>
      <c r="B109" s="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3.5" x14ac:dyDescent="0.25">
      <c r="A110" s="2"/>
      <c r="B110" s="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3.5" x14ac:dyDescent="0.25">
      <c r="A111" s="2"/>
      <c r="B111" s="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3.5" x14ac:dyDescent="0.25">
      <c r="A112" s="2"/>
      <c r="B112" s="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3.5" x14ac:dyDescent="0.25">
      <c r="A113" s="2"/>
      <c r="B113" s="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3.5" x14ac:dyDescent="0.25">
      <c r="A114" s="2"/>
      <c r="B114" s="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3.5" x14ac:dyDescent="0.25">
      <c r="A115" s="2"/>
      <c r="B115" s="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3.5" x14ac:dyDescent="0.25">
      <c r="A116" s="2"/>
      <c r="B116" s="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3.5" x14ac:dyDescent="0.25">
      <c r="A117" s="2"/>
      <c r="B117" s="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3.5" x14ac:dyDescent="0.25">
      <c r="A118" s="2"/>
      <c r="B118" s="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3.5" x14ac:dyDescent="0.25">
      <c r="A119" s="2"/>
      <c r="B119" s="4"/>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3.5" x14ac:dyDescent="0.25">
      <c r="A120" s="2"/>
      <c r="B120" s="4"/>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3.5" x14ac:dyDescent="0.25">
      <c r="A121" s="2"/>
      <c r="B121" s="4"/>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3.5" x14ac:dyDescent="0.25">
      <c r="A122" s="2"/>
      <c r="B122" s="4"/>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3.5" x14ac:dyDescent="0.25">
      <c r="A123" s="2"/>
      <c r="B123" s="4"/>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3.5" x14ac:dyDescent="0.25">
      <c r="A124" s="2"/>
      <c r="B124" s="4"/>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3.5" x14ac:dyDescent="0.25">
      <c r="A125" s="2"/>
      <c r="B125" s="4"/>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3.5" x14ac:dyDescent="0.25">
      <c r="A126" s="2"/>
      <c r="B126" s="4"/>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3.5" x14ac:dyDescent="0.25">
      <c r="A127" s="2"/>
      <c r="B127" s="4"/>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3.5" x14ac:dyDescent="0.25">
      <c r="A128" s="2"/>
      <c r="B128" s="4"/>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3.5" x14ac:dyDescent="0.25">
      <c r="A129" s="2"/>
      <c r="B129" s="4"/>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3.5" x14ac:dyDescent="0.25">
      <c r="A130" s="2"/>
      <c r="B130" s="4"/>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3.5" x14ac:dyDescent="0.25">
      <c r="A131" s="2"/>
      <c r="B131" s="4"/>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3.5" x14ac:dyDescent="0.25">
      <c r="A132" s="2"/>
      <c r="B132" s="4"/>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3.5" x14ac:dyDescent="0.25">
      <c r="A133" s="2"/>
      <c r="B133" s="4"/>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3.5" x14ac:dyDescent="0.25">
      <c r="A134" s="2"/>
      <c r="B134" s="4"/>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3.5" x14ac:dyDescent="0.25">
      <c r="A135" s="2"/>
      <c r="B135" s="4"/>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3.5" x14ac:dyDescent="0.25">
      <c r="A136" s="2"/>
      <c r="B136" s="4"/>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3.5" x14ac:dyDescent="0.25">
      <c r="A137" s="2"/>
      <c r="B137" s="4"/>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3.5" x14ac:dyDescent="0.25">
      <c r="A138" s="2"/>
      <c r="B138" s="4"/>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3.5" x14ac:dyDescent="0.25">
      <c r="A139" s="2"/>
      <c r="B139" s="4"/>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3.5" x14ac:dyDescent="0.25">
      <c r="A140" s="2"/>
      <c r="B140" s="4"/>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3.5" x14ac:dyDescent="0.25">
      <c r="A141" s="2"/>
      <c r="B141" s="4"/>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3.5" x14ac:dyDescent="0.25">
      <c r="A142" s="2"/>
      <c r="B142" s="4"/>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3.5" x14ac:dyDescent="0.25">
      <c r="A143" s="2"/>
      <c r="B143" s="4"/>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3.5" x14ac:dyDescent="0.25">
      <c r="A144" s="2"/>
      <c r="B144" s="4"/>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3.5" x14ac:dyDescent="0.25">
      <c r="A145" s="2"/>
      <c r="B145" s="4"/>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3.5" x14ac:dyDescent="0.25">
      <c r="A146" s="2"/>
      <c r="B146" s="4"/>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3.5" x14ac:dyDescent="0.25">
      <c r="A147" s="2"/>
      <c r="B147" s="4"/>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3.5" x14ac:dyDescent="0.25">
      <c r="A148" s="2"/>
      <c r="B148" s="4"/>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3.5" x14ac:dyDescent="0.25">
      <c r="A149" s="2"/>
      <c r="B149" s="4"/>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3.5" x14ac:dyDescent="0.25">
      <c r="A150" s="2"/>
      <c r="B150" s="4"/>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3.5" x14ac:dyDescent="0.25">
      <c r="A151" s="2"/>
      <c r="B151" s="4"/>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3.5" x14ac:dyDescent="0.25">
      <c r="A152" s="2"/>
      <c r="B152" s="4"/>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3.5" x14ac:dyDescent="0.25">
      <c r="A153" s="2"/>
      <c r="B153" s="4"/>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3.5" x14ac:dyDescent="0.25">
      <c r="A154" s="2"/>
      <c r="B154" s="4"/>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3.5" x14ac:dyDescent="0.25">
      <c r="A155" s="2"/>
      <c r="B155" s="4"/>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3.5" x14ac:dyDescent="0.25">
      <c r="A156" s="2"/>
      <c r="B156" s="4"/>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3.5" x14ac:dyDescent="0.25">
      <c r="A157" s="2"/>
      <c r="B157" s="4"/>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3.5" x14ac:dyDescent="0.25">
      <c r="A158" s="2"/>
      <c r="B158" s="4"/>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3.5" x14ac:dyDescent="0.25">
      <c r="A159" s="2"/>
      <c r="B159" s="4"/>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3.5" x14ac:dyDescent="0.25">
      <c r="A160" s="2"/>
      <c r="B160" s="4"/>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3.5" x14ac:dyDescent="0.25">
      <c r="A161" s="2"/>
      <c r="B161" s="4"/>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3.5" x14ac:dyDescent="0.25">
      <c r="A162" s="2"/>
      <c r="B162" s="4"/>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3.5" x14ac:dyDescent="0.25">
      <c r="A163" s="2"/>
      <c r="B163" s="4"/>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3.5" x14ac:dyDescent="0.25">
      <c r="A164" s="2"/>
      <c r="B164" s="4"/>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3.5" x14ac:dyDescent="0.25">
      <c r="A165" s="2"/>
      <c r="B165" s="4"/>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3.5" x14ac:dyDescent="0.25">
      <c r="A166" s="2"/>
      <c r="B166" s="4"/>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3.5" x14ac:dyDescent="0.25">
      <c r="A167" s="2"/>
      <c r="B167" s="4"/>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3.5" x14ac:dyDescent="0.25">
      <c r="A168" s="2"/>
      <c r="B168" s="4"/>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3.5" x14ac:dyDescent="0.25">
      <c r="A169" s="2"/>
      <c r="B169" s="4"/>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3.5" x14ac:dyDescent="0.25">
      <c r="A170" s="2"/>
      <c r="B170" s="4"/>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3.5" x14ac:dyDescent="0.25">
      <c r="A171" s="2"/>
      <c r="B171" s="4"/>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3.5" x14ac:dyDescent="0.25">
      <c r="A172" s="2"/>
      <c r="B172" s="4"/>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3.5" x14ac:dyDescent="0.25">
      <c r="A173" s="2"/>
      <c r="B173" s="4"/>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3.5" x14ac:dyDescent="0.25">
      <c r="A174" s="2"/>
      <c r="B174" s="4"/>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3.5" x14ac:dyDescent="0.25">
      <c r="A175" s="2"/>
      <c r="B175" s="4"/>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3.5" x14ac:dyDescent="0.25">
      <c r="A176" s="2"/>
      <c r="B176" s="4"/>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3.5" x14ac:dyDescent="0.25">
      <c r="A177" s="2"/>
      <c r="B177" s="4"/>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3.5" x14ac:dyDescent="0.25">
      <c r="A178" s="2"/>
      <c r="B178" s="4"/>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3.5" x14ac:dyDescent="0.25">
      <c r="A179" s="2"/>
      <c r="B179" s="4"/>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3.5" x14ac:dyDescent="0.25">
      <c r="A180" s="2"/>
      <c r="B180" s="4"/>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3.5" x14ac:dyDescent="0.25">
      <c r="A181" s="2"/>
      <c r="B181" s="4"/>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3.5" x14ac:dyDescent="0.25">
      <c r="A182" s="2"/>
      <c r="B182" s="4"/>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3.5" x14ac:dyDescent="0.25">
      <c r="A183" s="2"/>
      <c r="B183" s="4"/>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3.5" x14ac:dyDescent="0.25">
      <c r="A184" s="2"/>
      <c r="B184" s="4"/>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3.5" x14ac:dyDescent="0.25">
      <c r="A185" s="2"/>
      <c r="B185" s="4"/>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3.5" x14ac:dyDescent="0.25">
      <c r="A186" s="2"/>
      <c r="B186" s="4"/>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3.5" x14ac:dyDescent="0.25">
      <c r="A187" s="2"/>
      <c r="B187" s="4"/>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3.5" x14ac:dyDescent="0.25">
      <c r="A188" s="2"/>
      <c r="B188" s="4"/>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3.5" x14ac:dyDescent="0.25">
      <c r="A189" s="2"/>
      <c r="B189" s="4"/>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3.5" x14ac:dyDescent="0.25">
      <c r="A190" s="2"/>
      <c r="B190" s="4"/>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3.5" x14ac:dyDescent="0.25">
      <c r="A191" s="2"/>
      <c r="B191" s="4"/>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3.5" x14ac:dyDescent="0.25">
      <c r="A192" s="2"/>
      <c r="B192" s="4"/>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3.5" x14ac:dyDescent="0.25">
      <c r="A193" s="2"/>
      <c r="B193" s="4"/>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3.5" x14ac:dyDescent="0.25">
      <c r="A194" s="2"/>
      <c r="B194" s="4"/>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3.5" x14ac:dyDescent="0.25">
      <c r="A195" s="2"/>
      <c r="B195" s="4"/>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3.5" x14ac:dyDescent="0.25">
      <c r="A196" s="2"/>
      <c r="B196" s="4"/>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3.5" x14ac:dyDescent="0.25">
      <c r="A197" s="2"/>
      <c r="B197" s="4"/>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3.5" x14ac:dyDescent="0.25">
      <c r="A198" s="2"/>
      <c r="B198" s="4"/>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3.5" x14ac:dyDescent="0.25">
      <c r="A199" s="2"/>
      <c r="B199" s="4"/>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3.5" x14ac:dyDescent="0.25">
      <c r="A200" s="2"/>
      <c r="B200" s="4"/>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3.5" x14ac:dyDescent="0.25">
      <c r="A201" s="2"/>
      <c r="B201" s="4"/>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3.5" x14ac:dyDescent="0.25">
      <c r="A202" s="2"/>
      <c r="B202" s="4"/>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3.5" x14ac:dyDescent="0.25">
      <c r="A203" s="2"/>
      <c r="B203" s="4"/>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3.5" x14ac:dyDescent="0.25">
      <c r="A204" s="2"/>
      <c r="B204" s="4"/>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3.5" x14ac:dyDescent="0.25">
      <c r="A205" s="2"/>
      <c r="B205" s="4"/>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3.5" x14ac:dyDescent="0.25">
      <c r="A206" s="2"/>
      <c r="B206" s="4"/>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3.5" x14ac:dyDescent="0.25">
      <c r="A207" s="2"/>
      <c r="B207" s="4"/>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3.5" x14ac:dyDescent="0.25">
      <c r="A208" s="2"/>
      <c r="B208" s="4"/>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3.5" x14ac:dyDescent="0.25">
      <c r="A209" s="2"/>
      <c r="B209" s="4"/>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3.5" x14ac:dyDescent="0.25">
      <c r="A210" s="2"/>
      <c r="B210" s="4"/>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3.5" x14ac:dyDescent="0.25">
      <c r="A211" s="2"/>
      <c r="B211" s="4"/>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3.5" x14ac:dyDescent="0.25">
      <c r="A212" s="2"/>
      <c r="B212" s="4"/>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3.5" x14ac:dyDescent="0.25">
      <c r="A213" s="2"/>
      <c r="B213" s="4"/>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3.5" x14ac:dyDescent="0.25">
      <c r="A214" s="2"/>
      <c r="B214" s="4"/>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3.5" x14ac:dyDescent="0.25">
      <c r="A215" s="2"/>
      <c r="B215" s="4"/>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3.5" x14ac:dyDescent="0.25">
      <c r="A216" s="2"/>
      <c r="B216" s="4"/>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3.5" x14ac:dyDescent="0.25">
      <c r="A217" s="2"/>
      <c r="B217" s="4"/>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3.5" x14ac:dyDescent="0.25">
      <c r="A218" s="2"/>
      <c r="B218" s="4"/>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3.5" x14ac:dyDescent="0.25">
      <c r="A219" s="2"/>
      <c r="B219" s="4"/>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3.5" x14ac:dyDescent="0.25">
      <c r="A220" s="2"/>
      <c r="B220" s="4"/>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3.5" x14ac:dyDescent="0.25">
      <c r="A221" s="2"/>
      <c r="B221" s="4"/>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3.5" x14ac:dyDescent="0.25">
      <c r="A222" s="2"/>
      <c r="B222" s="4"/>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3.5" x14ac:dyDescent="0.25">
      <c r="A223" s="2"/>
      <c r="B223" s="4"/>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3.5" x14ac:dyDescent="0.25">
      <c r="A224" s="2"/>
      <c r="B224" s="4"/>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3.5" x14ac:dyDescent="0.25">
      <c r="A225" s="2"/>
      <c r="B225" s="4"/>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3.5" x14ac:dyDescent="0.25">
      <c r="A226" s="2"/>
      <c r="B226" s="4"/>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3.5" x14ac:dyDescent="0.25">
      <c r="A227" s="2"/>
      <c r="B227" s="4"/>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3.5" x14ac:dyDescent="0.25">
      <c r="A228" s="2"/>
      <c r="B228" s="4"/>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3.5" x14ac:dyDescent="0.25">
      <c r="A229" s="2"/>
      <c r="B229" s="4"/>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3.5" x14ac:dyDescent="0.25">
      <c r="A230" s="2"/>
      <c r="B230" s="4"/>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3.5" x14ac:dyDescent="0.25">
      <c r="A231" s="2"/>
      <c r="B231" s="4"/>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3.5" x14ac:dyDescent="0.25">
      <c r="A232" s="2"/>
      <c r="B232" s="4"/>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3.5" x14ac:dyDescent="0.25">
      <c r="A233" s="2"/>
      <c r="B233" s="4"/>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3.5" x14ac:dyDescent="0.25">
      <c r="A234" s="2"/>
      <c r="B234" s="4"/>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3.5" x14ac:dyDescent="0.25">
      <c r="A235" s="2"/>
      <c r="B235" s="4"/>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3.5" x14ac:dyDescent="0.25">
      <c r="A236" s="2"/>
      <c r="B236" s="4"/>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3.5" x14ac:dyDescent="0.25">
      <c r="A237" s="2"/>
      <c r="B237" s="4"/>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3.5" x14ac:dyDescent="0.25">
      <c r="A238" s="2"/>
      <c r="B238" s="4"/>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3.5" x14ac:dyDescent="0.25">
      <c r="A239" s="2"/>
      <c r="B239" s="4"/>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3.5" x14ac:dyDescent="0.25">
      <c r="A240" s="2"/>
      <c r="B240" s="4"/>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3.5" x14ac:dyDescent="0.25">
      <c r="A241" s="2"/>
      <c r="B241" s="4"/>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3.5" x14ac:dyDescent="0.25">
      <c r="A242" s="2"/>
      <c r="B242" s="4"/>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3.5" x14ac:dyDescent="0.25">
      <c r="A243" s="2"/>
      <c r="B243" s="4"/>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3.5" x14ac:dyDescent="0.25">
      <c r="A244" s="2"/>
      <c r="B244" s="4"/>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3.5" x14ac:dyDescent="0.25">
      <c r="A245" s="2"/>
      <c r="B245" s="4"/>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3.5" x14ac:dyDescent="0.25">
      <c r="A246" s="2"/>
      <c r="B246" s="4"/>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3.5" x14ac:dyDescent="0.25">
      <c r="A247" s="2"/>
      <c r="B247" s="4"/>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3.5" x14ac:dyDescent="0.25">
      <c r="A248" s="2"/>
      <c r="B248" s="4"/>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3.5" x14ac:dyDescent="0.25">
      <c r="A249" s="2"/>
      <c r="B249" s="4"/>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3.5" x14ac:dyDescent="0.25">
      <c r="A250" s="2"/>
      <c r="B250" s="4"/>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3.5" x14ac:dyDescent="0.25">
      <c r="A251" s="2"/>
      <c r="B251" s="4"/>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3.5" x14ac:dyDescent="0.25">
      <c r="A252" s="2"/>
      <c r="B252" s="4"/>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3.5" x14ac:dyDescent="0.25">
      <c r="A253" s="2"/>
      <c r="B253" s="4"/>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3.5" x14ac:dyDescent="0.25">
      <c r="A254" s="2"/>
      <c r="B254" s="4"/>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3.5" x14ac:dyDescent="0.25">
      <c r="A255" s="2"/>
      <c r="B255" s="4"/>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3.5" x14ac:dyDescent="0.25">
      <c r="A256" s="2"/>
      <c r="B256" s="4"/>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3.5" x14ac:dyDescent="0.25">
      <c r="A257" s="2"/>
      <c r="B257" s="4"/>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3.5" x14ac:dyDescent="0.25">
      <c r="A258" s="2"/>
      <c r="B258" s="4"/>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3.5" x14ac:dyDescent="0.25">
      <c r="A259" s="2"/>
      <c r="B259" s="4"/>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3.5" x14ac:dyDescent="0.25">
      <c r="A260" s="2"/>
      <c r="B260" s="4"/>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3.5" x14ac:dyDescent="0.25">
      <c r="A261" s="2"/>
      <c r="B261" s="4"/>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3.5" x14ac:dyDescent="0.25">
      <c r="A262" s="2"/>
      <c r="B262" s="4"/>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3.5" x14ac:dyDescent="0.25">
      <c r="A263" s="2"/>
      <c r="B263" s="4"/>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3.5" x14ac:dyDescent="0.25">
      <c r="A264" s="2"/>
      <c r="B264" s="4"/>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3.5" x14ac:dyDescent="0.25">
      <c r="A265" s="2"/>
      <c r="B265" s="4"/>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3.5" x14ac:dyDescent="0.25">
      <c r="A266" s="2"/>
      <c r="B266" s="4"/>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3.5" x14ac:dyDescent="0.25">
      <c r="A267" s="2"/>
      <c r="B267" s="4"/>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3.5" x14ac:dyDescent="0.25">
      <c r="A268" s="2"/>
      <c r="B268" s="4"/>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3.5" x14ac:dyDescent="0.25">
      <c r="A269" s="2"/>
      <c r="B269" s="4"/>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3.5" x14ac:dyDescent="0.25">
      <c r="A270" s="2"/>
      <c r="B270" s="4"/>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3.5" x14ac:dyDescent="0.25">
      <c r="A271" s="2"/>
      <c r="B271" s="4"/>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3.5" x14ac:dyDescent="0.25">
      <c r="A272" s="2"/>
      <c r="B272" s="4"/>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3.5" x14ac:dyDescent="0.25">
      <c r="A273" s="2"/>
      <c r="B273" s="4"/>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3.5" x14ac:dyDescent="0.25">
      <c r="A274" s="2"/>
      <c r="B274" s="4"/>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3.5" x14ac:dyDescent="0.25">
      <c r="A275" s="2"/>
      <c r="B275" s="4"/>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3.5" x14ac:dyDescent="0.25">
      <c r="A276" s="2"/>
      <c r="B276" s="4"/>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3.5" x14ac:dyDescent="0.25">
      <c r="A277" s="2"/>
      <c r="B277" s="4"/>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3.5" x14ac:dyDescent="0.25">
      <c r="A278" s="2"/>
      <c r="B278" s="4"/>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3.5" x14ac:dyDescent="0.25">
      <c r="A279" s="2"/>
      <c r="B279" s="4"/>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3.5" x14ac:dyDescent="0.25">
      <c r="A280" s="2"/>
      <c r="B280" s="4"/>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3.5" x14ac:dyDescent="0.25">
      <c r="A281" s="2"/>
      <c r="B281" s="4"/>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3.5" x14ac:dyDescent="0.25">
      <c r="A282" s="2"/>
      <c r="B282" s="4"/>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3.5" x14ac:dyDescent="0.25">
      <c r="A283" s="2"/>
      <c r="B283" s="4"/>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3.5" x14ac:dyDescent="0.25">
      <c r="A284" s="2"/>
      <c r="B284" s="4"/>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3.5" x14ac:dyDescent="0.25">
      <c r="A285" s="2"/>
      <c r="B285" s="4"/>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3.5" x14ac:dyDescent="0.25">
      <c r="A286" s="2"/>
      <c r="B286" s="4"/>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3.5" x14ac:dyDescent="0.25">
      <c r="A287" s="2"/>
      <c r="B287" s="4"/>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3.5" x14ac:dyDescent="0.25">
      <c r="A288" s="2"/>
      <c r="B288" s="4"/>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3.5" x14ac:dyDescent="0.25">
      <c r="A289" s="2"/>
      <c r="B289" s="4"/>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3.5" x14ac:dyDescent="0.25">
      <c r="A290" s="2"/>
      <c r="B290" s="4"/>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3.5" x14ac:dyDescent="0.25">
      <c r="A291" s="2"/>
      <c r="B291" s="4"/>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3.5" x14ac:dyDescent="0.25">
      <c r="A292" s="2"/>
      <c r="B292" s="4"/>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3.5" x14ac:dyDescent="0.25">
      <c r="A293" s="2"/>
      <c r="B293" s="4"/>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3.5" x14ac:dyDescent="0.25">
      <c r="A294" s="2"/>
      <c r="B294" s="4"/>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3.5" x14ac:dyDescent="0.25">
      <c r="A295" s="2"/>
      <c r="B295" s="4"/>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3.5" x14ac:dyDescent="0.25">
      <c r="A296" s="2"/>
      <c r="B296" s="4"/>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3.5" x14ac:dyDescent="0.25">
      <c r="A297" s="2"/>
      <c r="B297" s="4"/>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3.5" x14ac:dyDescent="0.25">
      <c r="A298" s="2"/>
      <c r="B298" s="4"/>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3.5" x14ac:dyDescent="0.25">
      <c r="A299" s="2"/>
      <c r="B299" s="4"/>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3.5" x14ac:dyDescent="0.25">
      <c r="A300" s="2"/>
      <c r="B300" s="4"/>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3.5" x14ac:dyDescent="0.25">
      <c r="A301" s="2"/>
      <c r="B301" s="4"/>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3.5" x14ac:dyDescent="0.25">
      <c r="A302" s="2"/>
      <c r="B302" s="4"/>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3.5" x14ac:dyDescent="0.25">
      <c r="A303" s="2"/>
      <c r="B303" s="4"/>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3.5" x14ac:dyDescent="0.25">
      <c r="A304" s="2"/>
      <c r="B304" s="4"/>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3.5" x14ac:dyDescent="0.25">
      <c r="A305" s="2"/>
      <c r="B305" s="4"/>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3.5" x14ac:dyDescent="0.25">
      <c r="A306" s="2"/>
      <c r="B306" s="4"/>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3.5" x14ac:dyDescent="0.25">
      <c r="A307" s="2"/>
      <c r="B307" s="4"/>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3.5" x14ac:dyDescent="0.25">
      <c r="A308" s="2"/>
      <c r="B308" s="4"/>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3.5" x14ac:dyDescent="0.25">
      <c r="A309" s="2"/>
      <c r="B309" s="4"/>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3.5" x14ac:dyDescent="0.25">
      <c r="A310" s="2"/>
      <c r="B310" s="4"/>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3.5" x14ac:dyDescent="0.25">
      <c r="A311" s="2"/>
      <c r="B311" s="4"/>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3.5" x14ac:dyDescent="0.25">
      <c r="A312" s="2"/>
      <c r="B312" s="4"/>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3.5" x14ac:dyDescent="0.25">
      <c r="A313" s="2"/>
      <c r="B313" s="4"/>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3.5" x14ac:dyDescent="0.25">
      <c r="A314" s="2"/>
      <c r="B314" s="4"/>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3.5" x14ac:dyDescent="0.25">
      <c r="A315" s="2"/>
      <c r="B315" s="4"/>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3.5" x14ac:dyDescent="0.25">
      <c r="A316" s="2"/>
      <c r="B316" s="4"/>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3.5" x14ac:dyDescent="0.25">
      <c r="A317" s="2"/>
      <c r="B317" s="4"/>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3.5" x14ac:dyDescent="0.25">
      <c r="A318" s="2"/>
      <c r="B318" s="4"/>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3.5" x14ac:dyDescent="0.25">
      <c r="A319" s="2"/>
      <c r="B319" s="4"/>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3.5" x14ac:dyDescent="0.25">
      <c r="A320" s="2"/>
      <c r="B320" s="4"/>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3.5" x14ac:dyDescent="0.25">
      <c r="A321" s="2"/>
      <c r="B321" s="4"/>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3.5" x14ac:dyDescent="0.25">
      <c r="A322" s="2"/>
      <c r="B322" s="4"/>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3.5" x14ac:dyDescent="0.25">
      <c r="A323" s="2"/>
      <c r="B323" s="4"/>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3.5" x14ac:dyDescent="0.25">
      <c r="A324" s="2"/>
      <c r="B324" s="4"/>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3.5" x14ac:dyDescent="0.25">
      <c r="A325" s="2"/>
      <c r="B325" s="4"/>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3.5" x14ac:dyDescent="0.25">
      <c r="A326" s="2"/>
      <c r="B326" s="4"/>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3.5" x14ac:dyDescent="0.25">
      <c r="A327" s="2"/>
      <c r="B327" s="4"/>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3.5" x14ac:dyDescent="0.25">
      <c r="A328" s="2"/>
      <c r="B328" s="4"/>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3.5" x14ac:dyDescent="0.25">
      <c r="A329" s="2"/>
      <c r="B329" s="4"/>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3.5" x14ac:dyDescent="0.25">
      <c r="A330" s="2"/>
      <c r="B330" s="4"/>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3.5" x14ac:dyDescent="0.25">
      <c r="A331" s="2"/>
      <c r="B331" s="4"/>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3.5" x14ac:dyDescent="0.25">
      <c r="A332" s="2"/>
      <c r="B332" s="4"/>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3.5" x14ac:dyDescent="0.25">
      <c r="A333" s="2"/>
      <c r="B333" s="4"/>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3.5" x14ac:dyDescent="0.25">
      <c r="A334" s="2"/>
      <c r="B334" s="4"/>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3.5" x14ac:dyDescent="0.25">
      <c r="A335" s="2"/>
      <c r="B335" s="4"/>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3.5" x14ac:dyDescent="0.25">
      <c r="A336" s="2"/>
      <c r="B336" s="4"/>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3.5" x14ac:dyDescent="0.25">
      <c r="A337" s="2"/>
      <c r="B337" s="4"/>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3.5" x14ac:dyDescent="0.25">
      <c r="A338" s="2"/>
      <c r="B338" s="4"/>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3.5" x14ac:dyDescent="0.25">
      <c r="A339" s="2"/>
      <c r="B339" s="4"/>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3.5" x14ac:dyDescent="0.25">
      <c r="A340" s="2"/>
      <c r="B340" s="4"/>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3.5" x14ac:dyDescent="0.25">
      <c r="A341" s="2"/>
      <c r="B341" s="4"/>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3.5" x14ac:dyDescent="0.25">
      <c r="A342" s="2"/>
      <c r="B342" s="4"/>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3.5" x14ac:dyDescent="0.25">
      <c r="A343" s="2"/>
      <c r="B343" s="4"/>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3.5" x14ac:dyDescent="0.25">
      <c r="A344" s="2"/>
      <c r="B344" s="4"/>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3.5" x14ac:dyDescent="0.25">
      <c r="A345" s="2"/>
      <c r="B345" s="4"/>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3.5" x14ac:dyDescent="0.25">
      <c r="A346" s="2"/>
      <c r="B346" s="4"/>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3.5" x14ac:dyDescent="0.25">
      <c r="A347" s="2"/>
      <c r="B347" s="4"/>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3.5" x14ac:dyDescent="0.25">
      <c r="A348" s="2"/>
      <c r="B348" s="4"/>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3.5" x14ac:dyDescent="0.25">
      <c r="A349" s="2"/>
      <c r="B349" s="4"/>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3.5" x14ac:dyDescent="0.25">
      <c r="A350" s="2"/>
      <c r="B350" s="4"/>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3.5" x14ac:dyDescent="0.25">
      <c r="A351" s="2"/>
      <c r="B351" s="4"/>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3.5" x14ac:dyDescent="0.25">
      <c r="A352" s="2"/>
      <c r="B352" s="4"/>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3.5" x14ac:dyDescent="0.25">
      <c r="A353" s="2"/>
      <c r="B353" s="4"/>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3.5" x14ac:dyDescent="0.25">
      <c r="A354" s="2"/>
      <c r="B354" s="4"/>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3.5" x14ac:dyDescent="0.25">
      <c r="A355" s="2"/>
      <c r="B355" s="4"/>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3.5" x14ac:dyDescent="0.25">
      <c r="A356" s="2"/>
      <c r="B356" s="4"/>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3.5" x14ac:dyDescent="0.25">
      <c r="A357" s="2"/>
      <c r="B357" s="4"/>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3.5" x14ac:dyDescent="0.25">
      <c r="A358" s="2"/>
      <c r="B358" s="4"/>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3.5" x14ac:dyDescent="0.25">
      <c r="A359" s="2"/>
      <c r="B359" s="4"/>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3.5" x14ac:dyDescent="0.25">
      <c r="A360" s="2"/>
      <c r="B360" s="4"/>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3.5" x14ac:dyDescent="0.25">
      <c r="A361" s="2"/>
      <c r="B361" s="4"/>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3.5" x14ac:dyDescent="0.25">
      <c r="A362" s="2"/>
      <c r="B362" s="4"/>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3.5" x14ac:dyDescent="0.25">
      <c r="A363" s="2"/>
      <c r="B363" s="4"/>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3.5" x14ac:dyDescent="0.25">
      <c r="A364" s="2"/>
      <c r="B364" s="4"/>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3.5" x14ac:dyDescent="0.25">
      <c r="A365" s="2"/>
      <c r="B365" s="4"/>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3.5" x14ac:dyDescent="0.25">
      <c r="A366" s="2"/>
      <c r="B366" s="4"/>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3.5" x14ac:dyDescent="0.25">
      <c r="A367" s="2"/>
      <c r="B367" s="4"/>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3.5" x14ac:dyDescent="0.25">
      <c r="A368" s="2"/>
      <c r="B368" s="4"/>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3.5" x14ac:dyDescent="0.25">
      <c r="A369" s="2"/>
      <c r="B369" s="4"/>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3.5" x14ac:dyDescent="0.25">
      <c r="A370" s="2"/>
      <c r="B370" s="4"/>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3.5" x14ac:dyDescent="0.25">
      <c r="A371" s="2"/>
      <c r="B371" s="4"/>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3.5" x14ac:dyDescent="0.25">
      <c r="A372" s="2"/>
      <c r="B372" s="4"/>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3.5" x14ac:dyDescent="0.25">
      <c r="A373" s="2"/>
      <c r="B373" s="4"/>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3.5" x14ac:dyDescent="0.25">
      <c r="A374" s="2"/>
      <c r="B374" s="4"/>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3.5" x14ac:dyDescent="0.25">
      <c r="A375" s="2"/>
      <c r="B375" s="4"/>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3.5" x14ac:dyDescent="0.25">
      <c r="A376" s="2"/>
      <c r="B376" s="4"/>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3.5" x14ac:dyDescent="0.25">
      <c r="A377" s="2"/>
      <c r="B377" s="4"/>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3.5" x14ac:dyDescent="0.25">
      <c r="A378" s="2"/>
      <c r="B378" s="4"/>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3.5" x14ac:dyDescent="0.25">
      <c r="A379" s="2"/>
      <c r="B379" s="4"/>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3.5" x14ac:dyDescent="0.25">
      <c r="A380" s="2"/>
      <c r="B380" s="4"/>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3.5" x14ac:dyDescent="0.25">
      <c r="A381" s="2"/>
      <c r="B381" s="4"/>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3.5" x14ac:dyDescent="0.25">
      <c r="A382" s="2"/>
      <c r="B382" s="4"/>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3.5" x14ac:dyDescent="0.25">
      <c r="A383" s="2"/>
      <c r="B383" s="4"/>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3.5" x14ac:dyDescent="0.25">
      <c r="A384" s="2"/>
      <c r="B384" s="4"/>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3.5" x14ac:dyDescent="0.25">
      <c r="A385" s="2"/>
      <c r="B385" s="4"/>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3.5" x14ac:dyDescent="0.25">
      <c r="A386" s="2"/>
      <c r="B386" s="4"/>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3.5" x14ac:dyDescent="0.25">
      <c r="A387" s="2"/>
      <c r="B387" s="4"/>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3.5" x14ac:dyDescent="0.25">
      <c r="A388" s="2"/>
      <c r="B388" s="4"/>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3.5" x14ac:dyDescent="0.25">
      <c r="A389" s="2"/>
      <c r="B389" s="4"/>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3.5" x14ac:dyDescent="0.25">
      <c r="A390" s="2"/>
      <c r="B390" s="4"/>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3.5" x14ac:dyDescent="0.25">
      <c r="A391" s="2"/>
      <c r="B391" s="4"/>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3.5" x14ac:dyDescent="0.25">
      <c r="A392" s="2"/>
      <c r="B392" s="4"/>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3.5" x14ac:dyDescent="0.25">
      <c r="A393" s="2"/>
      <c r="B393" s="4"/>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3.5" x14ac:dyDescent="0.25">
      <c r="A394" s="2"/>
      <c r="B394" s="4"/>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3.5" x14ac:dyDescent="0.25">
      <c r="A395" s="2"/>
      <c r="B395" s="4"/>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3.5" x14ac:dyDescent="0.25">
      <c r="A396" s="2"/>
      <c r="B396" s="4"/>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3.5" x14ac:dyDescent="0.25">
      <c r="A397" s="2"/>
      <c r="B397" s="4"/>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3.5" x14ac:dyDescent="0.25">
      <c r="A398" s="2"/>
      <c r="B398" s="4"/>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3.5" x14ac:dyDescent="0.25">
      <c r="A399" s="2"/>
      <c r="B399" s="4"/>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3.5" x14ac:dyDescent="0.25">
      <c r="A400" s="2"/>
      <c r="B400" s="4"/>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3.5" x14ac:dyDescent="0.25">
      <c r="A401" s="2"/>
      <c r="B401" s="4"/>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3.5" x14ac:dyDescent="0.25">
      <c r="A402" s="2"/>
      <c r="B402" s="4"/>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3.5" x14ac:dyDescent="0.25">
      <c r="A403" s="2"/>
      <c r="B403" s="4"/>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3.5" x14ac:dyDescent="0.25">
      <c r="A404" s="2"/>
      <c r="B404" s="4"/>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3.5" x14ac:dyDescent="0.25">
      <c r="A405" s="2"/>
      <c r="B405" s="4"/>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3.5" x14ac:dyDescent="0.25">
      <c r="A406" s="2"/>
      <c r="B406" s="4"/>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3.5" x14ac:dyDescent="0.25">
      <c r="A407" s="2"/>
      <c r="B407" s="4"/>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3.5" x14ac:dyDescent="0.25">
      <c r="A408" s="2"/>
      <c r="B408" s="4"/>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3.5" x14ac:dyDescent="0.25">
      <c r="A409" s="2"/>
      <c r="B409" s="4"/>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3.5" x14ac:dyDescent="0.25">
      <c r="A410" s="2"/>
      <c r="B410" s="4"/>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3.5" x14ac:dyDescent="0.25">
      <c r="A411" s="2"/>
      <c r="B411" s="4"/>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3.5" x14ac:dyDescent="0.25">
      <c r="A412" s="2"/>
      <c r="B412" s="4"/>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3.5" x14ac:dyDescent="0.25">
      <c r="A413" s="2"/>
      <c r="B413" s="4"/>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3.5" x14ac:dyDescent="0.25">
      <c r="A414" s="2"/>
      <c r="B414" s="4"/>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3.5" x14ac:dyDescent="0.25">
      <c r="A415" s="2"/>
      <c r="B415" s="4"/>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3.5" x14ac:dyDescent="0.25">
      <c r="A416" s="2"/>
      <c r="B416" s="4"/>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3.5" x14ac:dyDescent="0.25">
      <c r="A417" s="2"/>
      <c r="B417" s="4"/>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3.5" x14ac:dyDescent="0.25">
      <c r="A418" s="2"/>
      <c r="B418" s="4"/>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3.5" x14ac:dyDescent="0.25">
      <c r="A419" s="2"/>
      <c r="B419" s="4"/>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3.5" x14ac:dyDescent="0.25">
      <c r="A420" s="2"/>
      <c r="B420" s="4"/>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3.5" x14ac:dyDescent="0.25">
      <c r="A421" s="2"/>
      <c r="B421" s="4"/>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3.5" x14ac:dyDescent="0.25">
      <c r="A422" s="2"/>
      <c r="B422" s="4"/>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3.5" x14ac:dyDescent="0.25">
      <c r="A423" s="2"/>
      <c r="B423" s="4"/>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3.5" x14ac:dyDescent="0.25">
      <c r="A424" s="2"/>
      <c r="B424" s="4"/>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3.5" x14ac:dyDescent="0.25">
      <c r="A425" s="2"/>
      <c r="B425" s="4"/>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3.5" x14ac:dyDescent="0.25">
      <c r="A426" s="2"/>
      <c r="B426" s="4"/>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3.5" x14ac:dyDescent="0.25">
      <c r="A427" s="2"/>
      <c r="B427" s="4"/>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3.5" x14ac:dyDescent="0.25">
      <c r="A428" s="2"/>
      <c r="B428" s="4"/>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3.5" x14ac:dyDescent="0.25">
      <c r="A429" s="2"/>
      <c r="B429" s="4"/>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3.5" x14ac:dyDescent="0.25">
      <c r="A430" s="2"/>
      <c r="B430" s="4"/>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3.5" x14ac:dyDescent="0.25">
      <c r="A431" s="2"/>
      <c r="B431" s="4"/>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3.5" x14ac:dyDescent="0.25">
      <c r="A432" s="2"/>
      <c r="B432" s="4"/>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3.5" x14ac:dyDescent="0.25">
      <c r="A433" s="2"/>
      <c r="B433" s="4"/>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3.5" x14ac:dyDescent="0.25">
      <c r="A434" s="2"/>
      <c r="B434" s="4"/>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3.5" x14ac:dyDescent="0.25">
      <c r="A435" s="2"/>
      <c r="B435" s="4"/>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3.5" x14ac:dyDescent="0.25">
      <c r="A436" s="2"/>
      <c r="B436" s="4"/>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3.5" x14ac:dyDescent="0.25">
      <c r="A437" s="2"/>
      <c r="B437" s="4"/>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3.5" x14ac:dyDescent="0.25">
      <c r="A438" s="2"/>
      <c r="B438" s="4"/>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3.5" x14ac:dyDescent="0.25">
      <c r="A439" s="2"/>
      <c r="B439" s="4"/>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3.5" x14ac:dyDescent="0.25">
      <c r="A440" s="2"/>
      <c r="B440" s="4"/>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3.5" x14ac:dyDescent="0.25">
      <c r="A441" s="2"/>
      <c r="B441" s="4"/>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3.5" x14ac:dyDescent="0.25">
      <c r="A442" s="2"/>
      <c r="B442" s="4"/>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3.5" x14ac:dyDescent="0.25">
      <c r="A443" s="2"/>
      <c r="B443" s="4"/>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3.5" x14ac:dyDescent="0.25">
      <c r="A444" s="2"/>
      <c r="B444" s="4"/>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3.5" x14ac:dyDescent="0.25">
      <c r="A445" s="2"/>
      <c r="B445" s="4"/>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3.5" x14ac:dyDescent="0.25">
      <c r="A446" s="2"/>
      <c r="B446" s="4"/>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3.5" x14ac:dyDescent="0.25">
      <c r="A447" s="2"/>
      <c r="B447" s="4"/>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3.5" x14ac:dyDescent="0.25">
      <c r="A448" s="2"/>
      <c r="B448" s="4"/>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3.5" x14ac:dyDescent="0.25">
      <c r="A449" s="2"/>
      <c r="B449" s="4"/>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3.5" x14ac:dyDescent="0.25">
      <c r="A450" s="2"/>
      <c r="B450" s="4"/>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3.5" x14ac:dyDescent="0.25">
      <c r="A451" s="2"/>
      <c r="B451" s="4"/>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3.5" x14ac:dyDescent="0.25">
      <c r="A452" s="2"/>
      <c r="B452" s="4"/>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3.5" x14ac:dyDescent="0.25">
      <c r="A453" s="2"/>
      <c r="B453" s="4"/>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3.5" x14ac:dyDescent="0.25">
      <c r="A454" s="2"/>
      <c r="B454" s="4"/>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3.5" x14ac:dyDescent="0.25">
      <c r="A455" s="2"/>
      <c r="B455" s="4"/>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3.5" x14ac:dyDescent="0.25">
      <c r="A456" s="2"/>
      <c r="B456" s="4"/>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3.5" x14ac:dyDescent="0.25">
      <c r="A457" s="2"/>
      <c r="B457" s="4"/>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3.5" x14ac:dyDescent="0.25">
      <c r="A458" s="2"/>
      <c r="B458" s="4"/>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3.5" x14ac:dyDescent="0.25">
      <c r="A459" s="2"/>
      <c r="B459" s="4"/>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3.5" x14ac:dyDescent="0.25">
      <c r="A460" s="2"/>
      <c r="B460" s="4"/>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3.5" x14ac:dyDescent="0.25">
      <c r="A461" s="2"/>
      <c r="B461" s="4"/>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3.5" x14ac:dyDescent="0.25">
      <c r="A462" s="2"/>
      <c r="B462" s="4"/>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3.5" x14ac:dyDescent="0.25">
      <c r="A463" s="2"/>
      <c r="B463" s="4"/>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3.5" x14ac:dyDescent="0.25">
      <c r="A464" s="2"/>
      <c r="B464" s="4"/>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3.5" x14ac:dyDescent="0.25">
      <c r="A465" s="2"/>
      <c r="B465" s="4"/>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3.5" x14ac:dyDescent="0.25">
      <c r="A466" s="2"/>
      <c r="B466" s="4"/>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3.5" x14ac:dyDescent="0.25">
      <c r="A467" s="2"/>
      <c r="B467" s="4"/>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3.5" x14ac:dyDescent="0.25">
      <c r="A468" s="2"/>
      <c r="B468" s="4"/>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3.5" x14ac:dyDescent="0.25">
      <c r="A469" s="2"/>
      <c r="B469" s="4"/>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3.5" x14ac:dyDescent="0.25">
      <c r="A470" s="2"/>
      <c r="B470" s="4"/>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3.5" x14ac:dyDescent="0.25">
      <c r="A471" s="2"/>
      <c r="B471" s="4"/>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3.5" x14ac:dyDescent="0.25">
      <c r="A472" s="2"/>
      <c r="B472" s="4"/>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3.5" x14ac:dyDescent="0.25">
      <c r="A473" s="2"/>
      <c r="B473" s="4"/>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3.5" x14ac:dyDescent="0.25">
      <c r="A474" s="2"/>
      <c r="B474" s="4"/>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3.5" x14ac:dyDescent="0.25">
      <c r="A475" s="2"/>
      <c r="B475" s="4"/>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3.5" x14ac:dyDescent="0.25">
      <c r="A476" s="2"/>
      <c r="B476" s="4"/>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3.5" x14ac:dyDescent="0.25">
      <c r="A477" s="2"/>
      <c r="B477" s="4"/>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3.5" x14ac:dyDescent="0.25">
      <c r="A478" s="2"/>
      <c r="B478" s="4"/>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3.5" x14ac:dyDescent="0.25">
      <c r="A479" s="2"/>
      <c r="B479" s="4"/>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3.5" x14ac:dyDescent="0.25">
      <c r="A480" s="2"/>
      <c r="B480" s="4"/>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3.5" x14ac:dyDescent="0.25">
      <c r="A481" s="2"/>
      <c r="B481" s="4"/>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3.5" x14ac:dyDescent="0.25">
      <c r="A482" s="2"/>
      <c r="B482" s="4"/>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3.5" x14ac:dyDescent="0.25">
      <c r="A483" s="2"/>
      <c r="B483" s="4"/>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3.5" x14ac:dyDescent="0.25">
      <c r="A484" s="2"/>
      <c r="B484" s="4"/>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3.5" x14ac:dyDescent="0.25">
      <c r="A485" s="2"/>
      <c r="B485" s="4"/>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3.5" x14ac:dyDescent="0.25">
      <c r="A486" s="2"/>
      <c r="B486" s="4"/>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3.5" x14ac:dyDescent="0.25">
      <c r="A487" s="2"/>
      <c r="B487" s="4"/>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3.5" x14ac:dyDescent="0.25">
      <c r="A488" s="2"/>
      <c r="B488" s="4"/>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3.5" x14ac:dyDescent="0.25">
      <c r="A489" s="2"/>
      <c r="B489" s="4"/>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3.5" x14ac:dyDescent="0.25">
      <c r="A490" s="2"/>
      <c r="B490" s="4"/>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3.5" x14ac:dyDescent="0.25">
      <c r="A491" s="2"/>
      <c r="B491" s="4"/>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3.5" x14ac:dyDescent="0.25">
      <c r="A492" s="2"/>
      <c r="B492" s="4"/>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3.5" x14ac:dyDescent="0.25">
      <c r="A493" s="2"/>
      <c r="B493" s="4"/>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3.5" x14ac:dyDescent="0.25">
      <c r="A494" s="2"/>
      <c r="B494" s="4"/>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3.5" x14ac:dyDescent="0.25">
      <c r="A495" s="2"/>
      <c r="B495" s="4"/>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3.5" x14ac:dyDescent="0.25">
      <c r="A496" s="2"/>
      <c r="B496" s="4"/>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3.5" x14ac:dyDescent="0.25">
      <c r="A497" s="2"/>
      <c r="B497" s="4"/>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3.5" x14ac:dyDescent="0.25">
      <c r="A498" s="2"/>
      <c r="B498" s="4"/>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3.5" x14ac:dyDescent="0.25">
      <c r="A499" s="2"/>
      <c r="B499" s="4"/>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3.5" x14ac:dyDescent="0.25">
      <c r="A500" s="2"/>
      <c r="B500" s="4"/>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3.5" x14ac:dyDescent="0.25">
      <c r="A501" s="2"/>
      <c r="B501" s="4"/>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3.5" x14ac:dyDescent="0.25">
      <c r="A502" s="2"/>
      <c r="B502" s="4"/>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3.5" x14ac:dyDescent="0.25">
      <c r="A503" s="2"/>
      <c r="B503" s="4"/>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3.5" x14ac:dyDescent="0.25">
      <c r="A504" s="2"/>
      <c r="B504" s="4"/>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3.5" x14ac:dyDescent="0.25">
      <c r="A505" s="2"/>
      <c r="B505" s="4"/>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3.5" x14ac:dyDescent="0.25">
      <c r="A506" s="2"/>
      <c r="B506" s="4"/>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3.5" x14ac:dyDescent="0.25">
      <c r="A507" s="2"/>
      <c r="B507" s="4"/>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3.5" x14ac:dyDescent="0.25">
      <c r="A508" s="2"/>
      <c r="B508" s="4"/>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3.5" x14ac:dyDescent="0.25">
      <c r="A509" s="2"/>
      <c r="B509" s="4"/>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3.5" x14ac:dyDescent="0.25">
      <c r="A510" s="2"/>
      <c r="B510" s="4"/>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3.5" x14ac:dyDescent="0.25">
      <c r="A511" s="2"/>
      <c r="B511" s="4"/>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3.5" x14ac:dyDescent="0.25">
      <c r="A512" s="2"/>
      <c r="B512" s="4"/>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3.5" x14ac:dyDescent="0.25">
      <c r="A513" s="2"/>
      <c r="B513" s="4"/>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3.5" x14ac:dyDescent="0.25">
      <c r="A514" s="2"/>
      <c r="B514" s="4"/>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3.5" x14ac:dyDescent="0.25">
      <c r="A515" s="2"/>
      <c r="B515" s="4"/>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3.5" x14ac:dyDescent="0.25">
      <c r="A516" s="2"/>
      <c r="B516" s="4"/>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3.5" x14ac:dyDescent="0.25">
      <c r="A517" s="2"/>
      <c r="B517" s="4"/>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3.5" x14ac:dyDescent="0.25">
      <c r="A518" s="2"/>
      <c r="B518" s="4"/>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3.5" x14ac:dyDescent="0.25">
      <c r="A519" s="2"/>
      <c r="B519" s="4"/>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3.5" x14ac:dyDescent="0.25">
      <c r="A520" s="2"/>
      <c r="B520" s="4"/>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3.5" x14ac:dyDescent="0.25">
      <c r="A521" s="2"/>
      <c r="B521" s="4"/>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3.5" x14ac:dyDescent="0.25">
      <c r="A522" s="2"/>
      <c r="B522" s="4"/>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3.5" x14ac:dyDescent="0.25">
      <c r="A523" s="2"/>
      <c r="B523" s="4"/>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3.5" x14ac:dyDescent="0.25">
      <c r="A524" s="2"/>
      <c r="B524" s="4"/>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3.5" x14ac:dyDescent="0.25">
      <c r="A525" s="2"/>
      <c r="B525" s="4"/>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3.5" x14ac:dyDescent="0.25">
      <c r="A526" s="2"/>
      <c r="B526" s="4"/>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3.5" x14ac:dyDescent="0.25">
      <c r="A527" s="2"/>
      <c r="B527" s="4"/>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3.5" x14ac:dyDescent="0.25">
      <c r="A528" s="2"/>
      <c r="B528" s="4"/>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3.5" x14ac:dyDescent="0.25">
      <c r="A529" s="2"/>
      <c r="B529" s="4"/>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3.5" x14ac:dyDescent="0.25">
      <c r="A530" s="2"/>
      <c r="B530" s="4"/>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3.5" x14ac:dyDescent="0.25">
      <c r="A531" s="2"/>
      <c r="B531" s="4"/>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3.5" x14ac:dyDescent="0.25">
      <c r="A532" s="2"/>
      <c r="B532" s="4"/>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3.5" x14ac:dyDescent="0.25">
      <c r="A533" s="2"/>
      <c r="B533" s="4"/>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3.5" x14ac:dyDescent="0.25">
      <c r="A534" s="2"/>
      <c r="B534" s="4"/>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3.5" x14ac:dyDescent="0.25">
      <c r="A535" s="2"/>
      <c r="B535" s="4"/>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3.5" x14ac:dyDescent="0.25">
      <c r="A536" s="2"/>
      <c r="B536" s="4"/>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3.5" x14ac:dyDescent="0.25">
      <c r="A537" s="2"/>
      <c r="B537" s="4"/>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3.5" x14ac:dyDescent="0.25">
      <c r="A538" s="2"/>
      <c r="B538" s="4"/>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3.5" x14ac:dyDescent="0.25">
      <c r="A539" s="2"/>
      <c r="B539" s="4"/>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3.5" x14ac:dyDescent="0.25">
      <c r="A540" s="2"/>
      <c r="B540" s="4"/>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3.5" x14ac:dyDescent="0.25">
      <c r="A541" s="2"/>
      <c r="B541" s="4"/>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3.5" x14ac:dyDescent="0.25">
      <c r="A542" s="2"/>
      <c r="B542" s="4"/>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3.5" x14ac:dyDescent="0.25">
      <c r="A543" s="2"/>
      <c r="B543" s="4"/>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3.5" x14ac:dyDescent="0.25">
      <c r="A544" s="2"/>
      <c r="B544" s="4"/>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3.5" x14ac:dyDescent="0.25">
      <c r="A545" s="2"/>
      <c r="B545" s="4"/>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3.5" x14ac:dyDescent="0.25">
      <c r="A546" s="2"/>
      <c r="B546" s="4"/>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3.5" x14ac:dyDescent="0.25">
      <c r="A547" s="2"/>
      <c r="B547" s="4"/>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3.5" x14ac:dyDescent="0.25">
      <c r="A548" s="2"/>
      <c r="B548" s="4"/>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3.5" x14ac:dyDescent="0.25">
      <c r="A549" s="2"/>
      <c r="B549" s="4"/>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3.5" x14ac:dyDescent="0.25">
      <c r="A550" s="2"/>
      <c r="B550" s="4"/>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3.5" x14ac:dyDescent="0.25">
      <c r="A551" s="2"/>
      <c r="B551" s="4"/>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3.5" x14ac:dyDescent="0.25">
      <c r="A552" s="2"/>
      <c r="B552" s="4"/>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3.5" x14ac:dyDescent="0.25">
      <c r="A553" s="2"/>
      <c r="B553" s="4"/>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3.5" x14ac:dyDescent="0.25">
      <c r="A554" s="2"/>
      <c r="B554" s="4"/>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3.5" x14ac:dyDescent="0.25">
      <c r="A555" s="2"/>
      <c r="B555" s="4"/>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3.5" x14ac:dyDescent="0.25">
      <c r="A556" s="2"/>
      <c r="B556" s="4"/>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3.5" x14ac:dyDescent="0.25">
      <c r="A557" s="2"/>
      <c r="B557" s="4"/>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3.5" x14ac:dyDescent="0.25">
      <c r="A558" s="2"/>
      <c r="B558" s="4"/>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3.5" x14ac:dyDescent="0.25">
      <c r="A559" s="2"/>
      <c r="B559" s="4"/>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3.5" x14ac:dyDescent="0.25">
      <c r="A560" s="2"/>
      <c r="B560" s="4"/>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3.5" x14ac:dyDescent="0.25">
      <c r="A561" s="2"/>
      <c r="B561" s="4"/>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3.5" x14ac:dyDescent="0.25">
      <c r="A562" s="2"/>
      <c r="B562" s="4"/>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3.5" x14ac:dyDescent="0.25">
      <c r="A563" s="2"/>
      <c r="B563" s="4"/>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3.5" x14ac:dyDescent="0.25">
      <c r="A564" s="2"/>
      <c r="B564" s="4"/>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3.5" x14ac:dyDescent="0.25">
      <c r="A565" s="2"/>
      <c r="B565" s="4"/>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3.5" x14ac:dyDescent="0.25">
      <c r="A566" s="2"/>
      <c r="B566" s="4"/>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3.5" x14ac:dyDescent="0.25">
      <c r="A567" s="2"/>
      <c r="B567" s="4"/>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3.5" x14ac:dyDescent="0.25">
      <c r="A568" s="2"/>
      <c r="B568" s="4"/>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3.5" x14ac:dyDescent="0.25">
      <c r="A569" s="2"/>
      <c r="B569" s="4"/>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3.5" x14ac:dyDescent="0.25">
      <c r="A570" s="2"/>
      <c r="B570" s="4"/>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3.5" x14ac:dyDescent="0.25">
      <c r="A571" s="2"/>
      <c r="B571" s="4"/>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3.5" x14ac:dyDescent="0.25">
      <c r="A572" s="2"/>
      <c r="B572" s="4"/>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3.5" x14ac:dyDescent="0.25">
      <c r="A573" s="2"/>
      <c r="B573" s="4"/>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3.5" x14ac:dyDescent="0.25">
      <c r="A574" s="2"/>
      <c r="B574" s="4"/>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3.5" x14ac:dyDescent="0.25">
      <c r="A575" s="2"/>
      <c r="B575" s="4"/>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3.5" x14ac:dyDescent="0.25">
      <c r="A576" s="2"/>
      <c r="B576" s="4"/>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3.5" x14ac:dyDescent="0.25">
      <c r="A577" s="2"/>
      <c r="B577" s="4"/>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3.5" x14ac:dyDescent="0.25">
      <c r="A578" s="2"/>
      <c r="B578" s="4"/>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3.5" x14ac:dyDescent="0.25">
      <c r="A579" s="2"/>
      <c r="B579" s="4"/>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3.5" x14ac:dyDescent="0.25">
      <c r="A580" s="2"/>
      <c r="B580" s="4"/>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3.5" x14ac:dyDescent="0.25">
      <c r="A581" s="2"/>
      <c r="B581" s="4"/>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3.5" x14ac:dyDescent="0.25">
      <c r="A582" s="2"/>
      <c r="B582" s="4"/>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3.5" x14ac:dyDescent="0.25">
      <c r="A583" s="2"/>
      <c r="B583" s="4"/>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3.5" x14ac:dyDescent="0.25">
      <c r="A584" s="2"/>
      <c r="B584" s="4"/>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3.5" x14ac:dyDescent="0.25">
      <c r="A585" s="2"/>
      <c r="B585" s="4"/>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3.5" x14ac:dyDescent="0.25">
      <c r="A586" s="2"/>
      <c r="B586" s="4"/>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3.5" x14ac:dyDescent="0.25">
      <c r="A587" s="2"/>
      <c r="B587" s="4"/>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3.5" x14ac:dyDescent="0.25">
      <c r="A588" s="2"/>
      <c r="B588" s="4"/>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3.5" x14ac:dyDescent="0.25">
      <c r="A589" s="2"/>
      <c r="B589" s="4"/>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3.5" x14ac:dyDescent="0.25">
      <c r="A590" s="2"/>
      <c r="B590" s="4"/>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3.5" x14ac:dyDescent="0.25">
      <c r="A591" s="2"/>
      <c r="B591" s="4"/>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3.5" x14ac:dyDescent="0.25">
      <c r="A592" s="2"/>
      <c r="B592" s="4"/>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3.5" x14ac:dyDescent="0.25">
      <c r="A593" s="2"/>
      <c r="B593" s="4"/>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3.5" x14ac:dyDescent="0.25">
      <c r="A594" s="2"/>
      <c r="B594" s="4"/>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3.5" x14ac:dyDescent="0.25">
      <c r="A595" s="2"/>
      <c r="B595" s="4"/>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3.5" x14ac:dyDescent="0.25">
      <c r="A596" s="2"/>
      <c r="B596" s="4"/>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3.5" x14ac:dyDescent="0.25">
      <c r="A597" s="2"/>
      <c r="B597" s="4"/>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3.5" x14ac:dyDescent="0.25">
      <c r="A598" s="2"/>
      <c r="B598" s="4"/>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3.5" x14ac:dyDescent="0.25">
      <c r="A599" s="2"/>
      <c r="B599" s="4"/>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3.5" x14ac:dyDescent="0.25">
      <c r="A600" s="2"/>
      <c r="B600" s="4"/>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3.5" x14ac:dyDescent="0.25">
      <c r="A601" s="2"/>
      <c r="B601" s="4"/>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3.5" x14ac:dyDescent="0.25">
      <c r="A602" s="2"/>
      <c r="B602" s="4"/>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3.5" x14ac:dyDescent="0.25">
      <c r="A603" s="2"/>
      <c r="B603" s="4"/>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3.5" x14ac:dyDescent="0.25">
      <c r="A604" s="2"/>
      <c r="B604" s="4"/>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3.5" x14ac:dyDescent="0.25">
      <c r="A605" s="2"/>
      <c r="B605" s="4"/>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3.5" x14ac:dyDescent="0.25">
      <c r="A606" s="2"/>
      <c r="B606" s="4"/>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3.5" x14ac:dyDescent="0.25">
      <c r="A607" s="2"/>
      <c r="B607" s="4"/>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3.5" x14ac:dyDescent="0.25">
      <c r="A608" s="2"/>
      <c r="B608" s="4"/>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3.5" x14ac:dyDescent="0.25">
      <c r="A609" s="2"/>
      <c r="B609" s="4"/>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3.5" x14ac:dyDescent="0.25">
      <c r="A610" s="2"/>
      <c r="B610" s="4"/>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3.5" x14ac:dyDescent="0.25">
      <c r="A611" s="2"/>
      <c r="B611" s="4"/>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3.5" x14ac:dyDescent="0.25">
      <c r="A612" s="2"/>
      <c r="B612" s="4"/>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3.5" x14ac:dyDescent="0.25">
      <c r="A613" s="2"/>
      <c r="B613" s="4"/>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3.5" x14ac:dyDescent="0.25">
      <c r="A614" s="2"/>
      <c r="B614" s="4"/>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3.5" x14ac:dyDescent="0.25">
      <c r="A615" s="2"/>
      <c r="B615" s="4"/>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3.5" x14ac:dyDescent="0.25">
      <c r="A616" s="2"/>
      <c r="B616" s="4"/>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3.5" x14ac:dyDescent="0.25">
      <c r="A617" s="2"/>
      <c r="B617" s="4"/>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3.5" x14ac:dyDescent="0.25">
      <c r="A618" s="2"/>
      <c r="B618" s="4"/>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3.5" x14ac:dyDescent="0.25">
      <c r="A619" s="2"/>
      <c r="B619" s="4"/>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3.5" x14ac:dyDescent="0.25">
      <c r="A620" s="2"/>
      <c r="B620" s="4"/>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3.5" x14ac:dyDescent="0.25">
      <c r="A621" s="2"/>
      <c r="B621" s="4"/>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3.5" x14ac:dyDescent="0.25">
      <c r="A622" s="2"/>
      <c r="B622" s="4"/>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3.5" x14ac:dyDescent="0.25">
      <c r="A623" s="2"/>
      <c r="B623" s="4"/>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3.5" x14ac:dyDescent="0.25">
      <c r="A624" s="2"/>
      <c r="B624" s="4"/>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3.5" x14ac:dyDescent="0.25">
      <c r="A625" s="2"/>
      <c r="B625" s="4"/>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3.5" x14ac:dyDescent="0.25">
      <c r="A626" s="2"/>
      <c r="B626" s="4"/>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3.5" x14ac:dyDescent="0.25">
      <c r="A627" s="2"/>
      <c r="B627" s="4"/>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3.5" x14ac:dyDescent="0.25">
      <c r="A628" s="2"/>
      <c r="B628" s="4"/>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3.5" x14ac:dyDescent="0.25">
      <c r="A629" s="2"/>
      <c r="B629" s="4"/>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3.5" x14ac:dyDescent="0.25">
      <c r="A630" s="2"/>
      <c r="B630" s="4"/>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3.5" x14ac:dyDescent="0.25">
      <c r="A631" s="2"/>
      <c r="B631" s="4"/>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3.5" x14ac:dyDescent="0.25">
      <c r="A632" s="2"/>
      <c r="B632" s="4"/>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3.5" x14ac:dyDescent="0.25">
      <c r="A633" s="2"/>
      <c r="B633" s="4"/>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3.5" x14ac:dyDescent="0.25">
      <c r="A634" s="2"/>
      <c r="B634" s="4"/>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3.5" x14ac:dyDescent="0.25">
      <c r="A635" s="2"/>
      <c r="B635" s="4"/>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3.5" x14ac:dyDescent="0.25">
      <c r="A636" s="2"/>
      <c r="B636" s="4"/>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3.5" x14ac:dyDescent="0.25">
      <c r="A637" s="2"/>
      <c r="B637" s="4"/>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3.5" x14ac:dyDescent="0.25">
      <c r="A638" s="2"/>
      <c r="B638" s="4"/>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3.5" x14ac:dyDescent="0.25">
      <c r="A639" s="2"/>
      <c r="B639" s="4"/>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3.5" x14ac:dyDescent="0.25">
      <c r="A640" s="2"/>
      <c r="B640" s="4"/>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3.5" x14ac:dyDescent="0.25">
      <c r="A641" s="2"/>
      <c r="B641" s="4"/>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3.5" x14ac:dyDescent="0.25">
      <c r="A642" s="2"/>
      <c r="B642" s="4"/>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3.5" x14ac:dyDescent="0.25">
      <c r="A643" s="2"/>
      <c r="B643" s="4"/>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3.5" x14ac:dyDescent="0.25">
      <c r="A644" s="2"/>
      <c r="B644" s="4"/>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3.5" x14ac:dyDescent="0.25">
      <c r="A645" s="2"/>
      <c r="B645" s="4"/>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3.5" x14ac:dyDescent="0.25">
      <c r="A646" s="2"/>
      <c r="B646" s="4"/>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3.5" x14ac:dyDescent="0.25">
      <c r="A647" s="2"/>
      <c r="B647" s="4"/>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3.5" x14ac:dyDescent="0.25">
      <c r="A648" s="2"/>
      <c r="B648" s="4"/>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3.5" x14ac:dyDescent="0.25">
      <c r="A649" s="2"/>
      <c r="B649" s="4"/>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3.5" x14ac:dyDescent="0.25">
      <c r="A650" s="2"/>
      <c r="B650" s="4"/>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3.5" x14ac:dyDescent="0.25">
      <c r="A651" s="2"/>
      <c r="B651" s="4"/>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3.5" x14ac:dyDescent="0.25">
      <c r="A652" s="2"/>
      <c r="B652" s="4"/>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3.5" x14ac:dyDescent="0.25">
      <c r="A653" s="2"/>
      <c r="B653" s="4"/>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3.5" x14ac:dyDescent="0.25">
      <c r="A654" s="2"/>
      <c r="B654" s="4"/>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3.5" x14ac:dyDescent="0.25">
      <c r="A655" s="2"/>
      <c r="B655" s="4"/>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3.5" x14ac:dyDescent="0.25">
      <c r="A656" s="2"/>
      <c r="B656" s="4"/>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3.5" x14ac:dyDescent="0.25">
      <c r="A657" s="2"/>
      <c r="B657" s="4"/>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3.5" x14ac:dyDescent="0.25">
      <c r="A658" s="2"/>
      <c r="B658" s="4"/>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3.5" x14ac:dyDescent="0.25">
      <c r="A659" s="2"/>
      <c r="B659" s="4"/>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3.5" x14ac:dyDescent="0.25">
      <c r="A660" s="2"/>
      <c r="B660" s="4"/>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3.5" x14ac:dyDescent="0.25">
      <c r="A661" s="2"/>
      <c r="B661" s="4"/>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3.5" x14ac:dyDescent="0.25">
      <c r="A662" s="2"/>
      <c r="B662" s="4"/>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3.5" x14ac:dyDescent="0.25">
      <c r="A663" s="2"/>
      <c r="B663" s="4"/>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3.5" x14ac:dyDescent="0.25">
      <c r="A664" s="2"/>
      <c r="B664" s="4"/>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3.5" x14ac:dyDescent="0.25">
      <c r="A665" s="2"/>
      <c r="B665" s="4"/>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3.5" x14ac:dyDescent="0.25">
      <c r="A666" s="2"/>
      <c r="B666" s="4"/>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3.5" x14ac:dyDescent="0.25">
      <c r="A667" s="2"/>
      <c r="B667" s="4"/>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3.5" x14ac:dyDescent="0.25">
      <c r="A668" s="2"/>
      <c r="B668" s="4"/>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3.5" x14ac:dyDescent="0.25">
      <c r="A669" s="2"/>
      <c r="B669" s="4"/>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3.5" x14ac:dyDescent="0.25">
      <c r="A670" s="2"/>
      <c r="B670" s="4"/>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3.5" x14ac:dyDescent="0.25">
      <c r="A671" s="2"/>
      <c r="B671" s="4"/>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3.5" x14ac:dyDescent="0.25">
      <c r="A672" s="2"/>
      <c r="B672" s="4"/>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3.5" x14ac:dyDescent="0.25">
      <c r="A673" s="2"/>
      <c r="B673" s="4"/>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3.5" x14ac:dyDescent="0.25">
      <c r="A674" s="2"/>
      <c r="B674" s="4"/>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3.5" x14ac:dyDescent="0.25">
      <c r="A675" s="2"/>
      <c r="B675" s="4"/>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3.5" x14ac:dyDescent="0.25">
      <c r="A676" s="2"/>
      <c r="B676" s="4"/>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3.5" x14ac:dyDescent="0.25">
      <c r="A677" s="2"/>
      <c r="B677" s="4"/>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3.5" x14ac:dyDescent="0.25">
      <c r="A678" s="2"/>
      <c r="B678" s="4"/>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3.5" x14ac:dyDescent="0.25">
      <c r="A679" s="2"/>
      <c r="B679" s="4"/>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3.5" x14ac:dyDescent="0.25">
      <c r="A680" s="2"/>
      <c r="B680" s="4"/>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3.5" x14ac:dyDescent="0.25">
      <c r="A681" s="2"/>
      <c r="B681" s="4"/>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3.5" x14ac:dyDescent="0.25">
      <c r="A682" s="2"/>
      <c r="B682" s="4"/>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3.5" x14ac:dyDescent="0.25">
      <c r="A683" s="2"/>
      <c r="B683" s="4"/>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3.5" x14ac:dyDescent="0.25">
      <c r="A684" s="2"/>
      <c r="B684" s="4"/>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3.5" x14ac:dyDescent="0.25">
      <c r="A685" s="2"/>
      <c r="B685" s="4"/>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3.5" x14ac:dyDescent="0.25">
      <c r="A686" s="2"/>
      <c r="B686" s="4"/>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3.5" x14ac:dyDescent="0.25">
      <c r="A687" s="2"/>
      <c r="B687" s="4"/>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3.5" x14ac:dyDescent="0.25">
      <c r="A688" s="2"/>
      <c r="B688" s="4"/>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3.5" x14ac:dyDescent="0.25">
      <c r="A689" s="2"/>
      <c r="B689" s="4"/>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3.5" x14ac:dyDescent="0.25">
      <c r="A690" s="2"/>
      <c r="B690" s="4"/>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3.5" x14ac:dyDescent="0.25">
      <c r="A691" s="2"/>
      <c r="B691" s="4"/>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3.5" x14ac:dyDescent="0.25">
      <c r="A692" s="2"/>
      <c r="B692" s="4"/>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3.5" x14ac:dyDescent="0.25">
      <c r="A693" s="2"/>
      <c r="B693" s="4"/>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3.5" x14ac:dyDescent="0.25">
      <c r="A694" s="2"/>
      <c r="B694" s="4"/>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3.5" x14ac:dyDescent="0.25">
      <c r="A695" s="2"/>
      <c r="B695" s="4"/>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3.5" x14ac:dyDescent="0.25">
      <c r="A696" s="2"/>
      <c r="B696" s="4"/>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3.5" x14ac:dyDescent="0.25">
      <c r="A697" s="2"/>
      <c r="B697" s="4"/>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3.5" x14ac:dyDescent="0.25">
      <c r="A698" s="2"/>
      <c r="B698" s="4"/>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3.5" x14ac:dyDescent="0.25">
      <c r="A699" s="2"/>
      <c r="B699" s="4"/>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3.5" x14ac:dyDescent="0.25">
      <c r="A700" s="2"/>
      <c r="B700" s="4"/>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3.5" x14ac:dyDescent="0.25">
      <c r="A701" s="2"/>
      <c r="B701" s="4"/>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3.5" x14ac:dyDescent="0.25">
      <c r="A702" s="2"/>
      <c r="B702" s="4"/>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3.5" x14ac:dyDescent="0.25">
      <c r="A703" s="2"/>
      <c r="B703" s="4"/>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3.5" x14ac:dyDescent="0.25">
      <c r="A704" s="2"/>
      <c r="B704" s="4"/>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3.5" x14ac:dyDescent="0.25">
      <c r="A705" s="2"/>
      <c r="B705" s="4"/>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3.5" x14ac:dyDescent="0.25">
      <c r="A706" s="2"/>
      <c r="B706" s="4"/>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3.5" x14ac:dyDescent="0.25">
      <c r="A707" s="2"/>
      <c r="B707" s="4"/>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3.5" x14ac:dyDescent="0.25">
      <c r="A708" s="2"/>
      <c r="B708" s="4"/>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3.5" x14ac:dyDescent="0.25">
      <c r="A709" s="2"/>
      <c r="B709" s="4"/>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3.5" x14ac:dyDescent="0.25">
      <c r="A710" s="2"/>
      <c r="B710" s="4"/>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3.5" x14ac:dyDescent="0.25">
      <c r="A711" s="2"/>
      <c r="B711" s="4"/>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3.5" x14ac:dyDescent="0.25">
      <c r="A712" s="2"/>
      <c r="B712" s="4"/>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3.5" x14ac:dyDescent="0.25">
      <c r="A713" s="2"/>
      <c r="B713" s="4"/>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3.5" x14ac:dyDescent="0.25">
      <c r="A714" s="2"/>
      <c r="B714" s="4"/>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3.5" x14ac:dyDescent="0.25">
      <c r="A715" s="2"/>
      <c r="B715" s="4"/>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3.5" x14ac:dyDescent="0.25">
      <c r="A716" s="2"/>
      <c r="B716" s="4"/>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3.5" x14ac:dyDescent="0.25">
      <c r="A717" s="2"/>
      <c r="B717" s="4"/>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3.5" x14ac:dyDescent="0.25">
      <c r="A718" s="2"/>
      <c r="B718" s="4"/>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3.5" x14ac:dyDescent="0.25">
      <c r="A719" s="2"/>
      <c r="B719" s="4"/>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3.5" x14ac:dyDescent="0.25">
      <c r="A720" s="2"/>
      <c r="B720" s="4"/>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3.5" x14ac:dyDescent="0.25">
      <c r="A721" s="2"/>
      <c r="B721" s="4"/>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3.5" x14ac:dyDescent="0.25">
      <c r="A722" s="2"/>
      <c r="B722" s="4"/>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3.5" x14ac:dyDescent="0.25">
      <c r="A723" s="2"/>
      <c r="B723" s="4"/>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3.5" x14ac:dyDescent="0.25">
      <c r="A724" s="2"/>
      <c r="B724" s="4"/>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3.5" x14ac:dyDescent="0.25">
      <c r="A725" s="2"/>
      <c r="B725" s="4"/>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3.5" x14ac:dyDescent="0.25">
      <c r="A726" s="2"/>
      <c r="B726" s="4"/>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3.5" x14ac:dyDescent="0.25">
      <c r="A727" s="2"/>
      <c r="B727" s="4"/>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3.5" x14ac:dyDescent="0.25">
      <c r="A728" s="2"/>
      <c r="B728" s="4"/>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3.5" x14ac:dyDescent="0.25">
      <c r="A729" s="2"/>
      <c r="B729" s="4"/>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3.5" x14ac:dyDescent="0.25">
      <c r="A730" s="2"/>
      <c r="B730" s="4"/>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3.5" x14ac:dyDescent="0.25">
      <c r="A731" s="2"/>
      <c r="B731" s="4"/>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3.5" x14ac:dyDescent="0.25">
      <c r="A732" s="2"/>
      <c r="B732" s="4"/>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3.5" x14ac:dyDescent="0.25">
      <c r="A733" s="2"/>
      <c r="B733" s="4"/>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3.5" x14ac:dyDescent="0.25">
      <c r="A734" s="2"/>
      <c r="B734" s="4"/>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3.5" x14ac:dyDescent="0.25">
      <c r="A735" s="2"/>
      <c r="B735" s="4"/>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3.5" x14ac:dyDescent="0.25">
      <c r="A736" s="2"/>
      <c r="B736" s="4"/>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3.5" x14ac:dyDescent="0.25">
      <c r="A737" s="2"/>
      <c r="B737" s="4"/>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3.5" x14ac:dyDescent="0.25">
      <c r="A738" s="2"/>
      <c r="B738" s="4"/>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3.5" x14ac:dyDescent="0.25">
      <c r="A739" s="2"/>
      <c r="B739" s="4"/>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3.5" x14ac:dyDescent="0.25">
      <c r="A740" s="2"/>
      <c r="B740" s="4"/>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3.5" x14ac:dyDescent="0.25">
      <c r="A741" s="2"/>
      <c r="B741" s="4"/>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3.5" x14ac:dyDescent="0.25">
      <c r="A742" s="2"/>
      <c r="B742" s="4"/>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3.5" x14ac:dyDescent="0.25">
      <c r="A743" s="2"/>
      <c r="B743" s="4"/>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3.5" x14ac:dyDescent="0.25">
      <c r="A744" s="2"/>
      <c r="B744" s="4"/>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3.5" x14ac:dyDescent="0.25">
      <c r="A745" s="2"/>
      <c r="B745" s="4"/>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3.5" x14ac:dyDescent="0.25">
      <c r="A746" s="2"/>
      <c r="B746" s="4"/>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3.5" x14ac:dyDescent="0.25">
      <c r="A747" s="2"/>
      <c r="B747" s="4"/>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3.5" x14ac:dyDescent="0.25">
      <c r="A748" s="2"/>
      <c r="B748" s="4"/>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3.5" x14ac:dyDescent="0.25">
      <c r="A749" s="2"/>
      <c r="B749" s="4"/>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3.5" x14ac:dyDescent="0.25">
      <c r="A750" s="2"/>
      <c r="B750" s="4"/>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3.5" x14ac:dyDescent="0.25">
      <c r="A751" s="2"/>
      <c r="B751" s="4"/>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3.5" x14ac:dyDescent="0.25">
      <c r="A752" s="2"/>
      <c r="B752" s="4"/>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3.5" x14ac:dyDescent="0.25">
      <c r="A753" s="2"/>
      <c r="B753" s="4"/>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3.5" x14ac:dyDescent="0.25">
      <c r="A754" s="2"/>
      <c r="B754" s="4"/>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3.5" x14ac:dyDescent="0.25">
      <c r="A755" s="2"/>
      <c r="B755" s="4"/>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3.5" x14ac:dyDescent="0.25">
      <c r="A756" s="2"/>
      <c r="B756" s="4"/>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3.5" x14ac:dyDescent="0.25">
      <c r="A757" s="2"/>
      <c r="B757" s="4"/>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3.5" x14ac:dyDescent="0.25">
      <c r="A758" s="2"/>
      <c r="B758" s="4"/>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3.5" x14ac:dyDescent="0.25">
      <c r="A759" s="2"/>
      <c r="B759" s="4"/>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3.5" x14ac:dyDescent="0.25">
      <c r="A760" s="2"/>
      <c r="B760" s="4"/>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3.5" x14ac:dyDescent="0.25">
      <c r="A761" s="2"/>
      <c r="B761" s="4"/>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3.5" x14ac:dyDescent="0.25">
      <c r="A762" s="2"/>
      <c r="B762" s="4"/>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3.5" x14ac:dyDescent="0.25">
      <c r="A763" s="2"/>
      <c r="B763" s="4"/>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3.5" x14ac:dyDescent="0.25">
      <c r="A764" s="2"/>
      <c r="B764" s="4"/>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3.5" x14ac:dyDescent="0.25">
      <c r="A765" s="2"/>
      <c r="B765" s="4"/>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3.5" x14ac:dyDescent="0.25">
      <c r="A766" s="2"/>
      <c r="B766" s="4"/>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3.5" x14ac:dyDescent="0.25">
      <c r="A767" s="2"/>
      <c r="B767" s="4"/>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3.5" x14ac:dyDescent="0.25">
      <c r="A768" s="2"/>
      <c r="B768" s="4"/>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3.5" x14ac:dyDescent="0.25">
      <c r="A769" s="2"/>
      <c r="B769" s="4"/>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3.5" x14ac:dyDescent="0.25">
      <c r="A770" s="2"/>
      <c r="B770" s="4"/>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3.5" x14ac:dyDescent="0.25">
      <c r="A771" s="2"/>
      <c r="B771" s="4"/>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3.5" x14ac:dyDescent="0.25">
      <c r="A772" s="2"/>
      <c r="B772" s="4"/>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3.5" x14ac:dyDescent="0.25">
      <c r="A773" s="2"/>
      <c r="B773" s="4"/>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3.5" x14ac:dyDescent="0.25">
      <c r="A774" s="2"/>
      <c r="B774" s="4"/>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3.5" x14ac:dyDescent="0.25">
      <c r="A775" s="2"/>
      <c r="B775" s="4"/>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3.5" x14ac:dyDescent="0.25">
      <c r="A776" s="2"/>
      <c r="B776" s="4"/>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3.5" x14ac:dyDescent="0.25">
      <c r="A777" s="2"/>
      <c r="B777" s="4"/>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3.5" x14ac:dyDescent="0.25">
      <c r="A778" s="2"/>
      <c r="B778" s="4"/>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3.5" x14ac:dyDescent="0.25">
      <c r="A779" s="2"/>
      <c r="B779" s="4"/>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3.5" x14ac:dyDescent="0.25">
      <c r="A780" s="2"/>
      <c r="B780" s="4"/>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3.5" x14ac:dyDescent="0.25">
      <c r="A781" s="2"/>
      <c r="B781" s="4"/>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3.5" x14ac:dyDescent="0.25">
      <c r="A782" s="2"/>
      <c r="B782" s="4"/>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3.5" x14ac:dyDescent="0.25">
      <c r="A783" s="2"/>
      <c r="B783" s="4"/>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3.5" x14ac:dyDescent="0.25">
      <c r="A784" s="2"/>
      <c r="B784" s="4"/>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3.5" x14ac:dyDescent="0.25">
      <c r="A785" s="2"/>
      <c r="B785" s="4"/>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3.5" x14ac:dyDescent="0.25">
      <c r="A786" s="2"/>
      <c r="B786" s="4"/>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3.5" x14ac:dyDescent="0.25">
      <c r="A787" s="2"/>
      <c r="B787" s="4"/>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3.5" x14ac:dyDescent="0.25">
      <c r="A788" s="2"/>
      <c r="B788" s="4"/>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3.5" x14ac:dyDescent="0.25">
      <c r="A789" s="2"/>
      <c r="B789" s="4"/>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3.5" x14ac:dyDescent="0.25">
      <c r="A790" s="2"/>
      <c r="B790" s="4"/>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3.5" x14ac:dyDescent="0.25">
      <c r="A791" s="2"/>
      <c r="B791" s="4"/>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3.5" x14ac:dyDescent="0.25">
      <c r="A792" s="2"/>
      <c r="B792" s="4"/>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3.5" x14ac:dyDescent="0.25">
      <c r="A793" s="2"/>
      <c r="B793" s="4"/>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3.5" x14ac:dyDescent="0.25">
      <c r="A794" s="2"/>
      <c r="B794" s="4"/>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3.5" x14ac:dyDescent="0.25">
      <c r="A795" s="2"/>
      <c r="B795" s="4"/>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3.5" x14ac:dyDescent="0.25">
      <c r="A796" s="2"/>
      <c r="B796" s="4"/>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3.5" x14ac:dyDescent="0.25">
      <c r="A797" s="2"/>
      <c r="B797" s="4"/>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3.5" x14ac:dyDescent="0.25">
      <c r="A798" s="2"/>
      <c r="B798" s="4"/>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3.5" x14ac:dyDescent="0.25">
      <c r="A799" s="2"/>
      <c r="B799" s="4"/>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3.5" x14ac:dyDescent="0.25">
      <c r="A800" s="2"/>
      <c r="B800" s="4"/>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3.5" x14ac:dyDescent="0.25">
      <c r="A801" s="2"/>
      <c r="B801" s="4"/>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3.5" x14ac:dyDescent="0.25">
      <c r="A802" s="2"/>
      <c r="B802" s="4"/>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3.5" x14ac:dyDescent="0.25">
      <c r="A803" s="2"/>
      <c r="B803" s="4"/>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3.5" x14ac:dyDescent="0.25">
      <c r="A804" s="2"/>
      <c r="B804" s="4"/>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3.5" x14ac:dyDescent="0.25">
      <c r="A805" s="2"/>
      <c r="B805" s="4"/>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3.5" x14ac:dyDescent="0.25">
      <c r="A806" s="2"/>
      <c r="B806" s="4"/>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3.5" x14ac:dyDescent="0.25">
      <c r="A807" s="2"/>
      <c r="B807" s="4"/>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3.5" x14ac:dyDescent="0.25">
      <c r="A808" s="2"/>
      <c r="B808" s="4"/>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3.5" x14ac:dyDescent="0.25">
      <c r="A809" s="2"/>
      <c r="B809" s="4"/>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3.5" x14ac:dyDescent="0.25">
      <c r="A810" s="2"/>
      <c r="B810" s="4"/>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3.5" x14ac:dyDescent="0.25">
      <c r="A811" s="2"/>
      <c r="B811" s="4"/>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3.5" x14ac:dyDescent="0.25">
      <c r="A812" s="2"/>
      <c r="B812" s="4"/>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3.5" x14ac:dyDescent="0.25">
      <c r="A813" s="2"/>
      <c r="B813" s="4"/>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3.5" x14ac:dyDescent="0.25">
      <c r="A814" s="2"/>
      <c r="B814" s="4"/>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3.5" x14ac:dyDescent="0.25">
      <c r="A815" s="2"/>
      <c r="B815" s="4"/>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3.5" x14ac:dyDescent="0.25">
      <c r="A816" s="2"/>
      <c r="B816" s="4"/>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3.5" x14ac:dyDescent="0.25">
      <c r="A817" s="2"/>
      <c r="B817" s="4"/>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3.5" x14ac:dyDescent="0.25">
      <c r="A818" s="2"/>
      <c r="B818" s="4"/>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3.5" x14ac:dyDescent="0.25">
      <c r="A819" s="2"/>
      <c r="B819" s="4"/>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3.5" x14ac:dyDescent="0.25">
      <c r="A820" s="2"/>
      <c r="B820" s="4"/>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3.5" x14ac:dyDescent="0.25">
      <c r="A821" s="2"/>
      <c r="B821" s="4"/>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3.5" x14ac:dyDescent="0.25">
      <c r="A822" s="2"/>
      <c r="B822" s="4"/>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3.5" x14ac:dyDescent="0.25">
      <c r="A823" s="2"/>
      <c r="B823" s="4"/>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3.5" x14ac:dyDescent="0.25">
      <c r="A824" s="2"/>
      <c r="B824" s="4"/>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3.5" x14ac:dyDescent="0.25">
      <c r="A825" s="2"/>
      <c r="B825" s="4"/>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3.5" x14ac:dyDescent="0.25">
      <c r="A826" s="2"/>
      <c r="B826" s="4"/>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3.5" x14ac:dyDescent="0.25">
      <c r="A827" s="2"/>
      <c r="B827" s="4"/>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3.5" x14ac:dyDescent="0.25">
      <c r="A828" s="2"/>
      <c r="B828" s="4"/>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3.5" x14ac:dyDescent="0.25">
      <c r="A829" s="2"/>
      <c r="B829" s="4"/>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3.5" x14ac:dyDescent="0.25">
      <c r="A830" s="2"/>
      <c r="B830" s="4"/>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3.5" x14ac:dyDescent="0.25">
      <c r="A831" s="2"/>
      <c r="B831" s="4"/>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3.5" x14ac:dyDescent="0.25">
      <c r="A832" s="2"/>
      <c r="B832" s="4"/>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3.5" x14ac:dyDescent="0.25">
      <c r="A833" s="2"/>
      <c r="B833" s="4"/>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3.5" x14ac:dyDescent="0.25">
      <c r="A834" s="2"/>
      <c r="B834" s="4"/>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3.5" x14ac:dyDescent="0.25">
      <c r="A835" s="2"/>
      <c r="B835" s="4"/>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3.5" x14ac:dyDescent="0.25">
      <c r="A836" s="2"/>
      <c r="B836" s="4"/>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3.5" x14ac:dyDescent="0.25">
      <c r="A837" s="2"/>
      <c r="B837" s="4"/>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3.5" x14ac:dyDescent="0.25">
      <c r="A838" s="2"/>
      <c r="B838" s="4"/>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3.5" x14ac:dyDescent="0.25">
      <c r="A839" s="2"/>
      <c r="B839" s="4"/>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3.5" x14ac:dyDescent="0.25">
      <c r="A840" s="2"/>
      <c r="B840" s="4"/>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3.5" x14ac:dyDescent="0.25">
      <c r="A841" s="2"/>
      <c r="B841" s="4"/>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3.5" x14ac:dyDescent="0.25">
      <c r="A842" s="2"/>
      <c r="B842" s="4"/>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3.5" x14ac:dyDescent="0.25">
      <c r="A843" s="2"/>
      <c r="B843" s="4"/>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3.5" x14ac:dyDescent="0.25">
      <c r="A844" s="2"/>
      <c r="B844" s="4"/>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3.5" x14ac:dyDescent="0.25">
      <c r="A845" s="2"/>
      <c r="B845" s="4"/>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3.5" x14ac:dyDescent="0.25">
      <c r="A846" s="2"/>
      <c r="B846" s="4"/>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3.5" x14ac:dyDescent="0.25">
      <c r="A847" s="2"/>
      <c r="B847" s="4"/>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3.5" x14ac:dyDescent="0.25">
      <c r="A848" s="2"/>
      <c r="B848" s="4"/>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3.5" x14ac:dyDescent="0.25">
      <c r="A849" s="2"/>
      <c r="B849" s="4"/>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3.5" x14ac:dyDescent="0.25">
      <c r="A850" s="2"/>
      <c r="B850" s="4"/>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3.5" x14ac:dyDescent="0.25">
      <c r="A851" s="2"/>
      <c r="B851" s="4"/>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3.5" x14ac:dyDescent="0.25">
      <c r="A852" s="2"/>
      <c r="B852" s="4"/>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3.5" x14ac:dyDescent="0.25">
      <c r="A853" s="2"/>
      <c r="B853" s="4"/>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3.5" x14ac:dyDescent="0.25">
      <c r="A854" s="2"/>
      <c r="B854" s="4"/>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3.5" x14ac:dyDescent="0.25">
      <c r="A855" s="2"/>
      <c r="B855" s="4"/>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3.5" x14ac:dyDescent="0.25">
      <c r="A856" s="2"/>
      <c r="B856" s="4"/>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3.5" x14ac:dyDescent="0.25">
      <c r="A857" s="2"/>
      <c r="B857" s="4"/>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3.5" x14ac:dyDescent="0.25">
      <c r="A858" s="2"/>
      <c r="B858" s="4"/>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3.5" x14ac:dyDescent="0.25">
      <c r="A859" s="2"/>
      <c r="B859" s="4"/>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3.5" x14ac:dyDescent="0.25">
      <c r="A860" s="2"/>
      <c r="B860" s="4"/>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3.5" x14ac:dyDescent="0.25">
      <c r="A861" s="2"/>
      <c r="B861" s="4"/>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3.5" x14ac:dyDescent="0.25">
      <c r="A862" s="2"/>
      <c r="B862" s="4"/>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3.5" x14ac:dyDescent="0.25">
      <c r="A863" s="2"/>
      <c r="B863" s="4"/>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3.5" x14ac:dyDescent="0.25">
      <c r="A864" s="2"/>
      <c r="B864" s="4"/>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3.5" x14ac:dyDescent="0.25">
      <c r="A865" s="2"/>
      <c r="B865" s="4"/>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3.5" x14ac:dyDescent="0.25">
      <c r="A866" s="2"/>
      <c r="B866" s="4"/>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3.5" x14ac:dyDescent="0.25">
      <c r="A867" s="2"/>
      <c r="B867" s="4"/>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3.5" x14ac:dyDescent="0.25">
      <c r="A868" s="2"/>
      <c r="B868" s="4"/>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3.5" x14ac:dyDescent="0.25">
      <c r="A869" s="2"/>
      <c r="B869" s="4"/>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3.5" x14ac:dyDescent="0.25">
      <c r="A870" s="2"/>
      <c r="B870" s="4"/>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3.5" x14ac:dyDescent="0.25">
      <c r="A871" s="2"/>
      <c r="B871" s="4"/>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3.5" x14ac:dyDescent="0.25">
      <c r="A872" s="2"/>
      <c r="B872" s="4"/>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3.5" x14ac:dyDescent="0.25">
      <c r="A873" s="2"/>
      <c r="B873" s="4"/>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3.5" x14ac:dyDescent="0.25">
      <c r="A874" s="2"/>
      <c r="B874" s="4"/>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3.5" x14ac:dyDescent="0.25">
      <c r="A875" s="2"/>
      <c r="B875" s="4"/>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3.5" x14ac:dyDescent="0.25">
      <c r="A876" s="2"/>
      <c r="B876" s="4"/>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3.5" x14ac:dyDescent="0.25">
      <c r="A877" s="2"/>
      <c r="B877" s="4"/>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3.5" x14ac:dyDescent="0.25">
      <c r="A878" s="2"/>
      <c r="B878" s="4"/>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3.5" x14ac:dyDescent="0.25">
      <c r="A879" s="2"/>
      <c r="B879" s="4"/>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3.5" x14ac:dyDescent="0.25">
      <c r="A880" s="2"/>
      <c r="B880" s="4"/>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3.5" x14ac:dyDescent="0.25">
      <c r="A881" s="2"/>
      <c r="B881" s="4"/>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3.5" x14ac:dyDescent="0.25">
      <c r="A882" s="2"/>
      <c r="B882" s="4"/>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3.5" x14ac:dyDescent="0.25">
      <c r="A883" s="2"/>
      <c r="B883" s="4"/>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3.5" x14ac:dyDescent="0.25">
      <c r="A884" s="2"/>
      <c r="B884" s="4"/>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3.5" x14ac:dyDescent="0.25">
      <c r="A885" s="2"/>
      <c r="B885" s="4"/>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3.5" x14ac:dyDescent="0.25">
      <c r="A886" s="2"/>
      <c r="B886" s="4"/>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3.5" x14ac:dyDescent="0.25">
      <c r="A887" s="2"/>
      <c r="B887" s="4"/>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3.5" x14ac:dyDescent="0.25">
      <c r="A888" s="2"/>
      <c r="B888" s="4"/>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3.5" x14ac:dyDescent="0.25">
      <c r="A889" s="2"/>
      <c r="B889" s="4"/>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3.5" x14ac:dyDescent="0.25">
      <c r="A890" s="2"/>
      <c r="B890" s="4"/>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3.5" x14ac:dyDescent="0.25">
      <c r="A891" s="2"/>
      <c r="B891" s="4"/>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3.5" x14ac:dyDescent="0.25">
      <c r="A892" s="2"/>
      <c r="B892" s="4"/>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3.5" x14ac:dyDescent="0.25">
      <c r="A893" s="2"/>
      <c r="B893" s="4"/>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3.5" x14ac:dyDescent="0.25">
      <c r="A894" s="2"/>
      <c r="B894" s="4"/>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3.5" x14ac:dyDescent="0.25">
      <c r="A895" s="2"/>
      <c r="B895" s="4"/>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3.5" x14ac:dyDescent="0.25">
      <c r="A896" s="2"/>
      <c r="B896" s="4"/>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3.5" x14ac:dyDescent="0.25">
      <c r="A897" s="2"/>
      <c r="B897" s="4"/>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3.5" x14ac:dyDescent="0.25">
      <c r="A898" s="2"/>
      <c r="B898" s="4"/>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3.5" x14ac:dyDescent="0.25">
      <c r="A899" s="2"/>
      <c r="B899" s="4"/>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3.5" x14ac:dyDescent="0.25">
      <c r="A900" s="2"/>
      <c r="B900" s="4"/>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3.5" x14ac:dyDescent="0.25">
      <c r="A901" s="2"/>
      <c r="B901" s="4"/>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3.5" x14ac:dyDescent="0.25">
      <c r="A902" s="2"/>
      <c r="B902" s="4"/>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3.5" x14ac:dyDescent="0.25">
      <c r="A903" s="2"/>
      <c r="B903" s="4"/>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3.5" x14ac:dyDescent="0.25">
      <c r="A904" s="2"/>
      <c r="B904" s="4"/>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3.5" x14ac:dyDescent="0.25">
      <c r="A905" s="2"/>
      <c r="B905" s="4"/>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3.5" x14ac:dyDescent="0.25">
      <c r="A906" s="2"/>
      <c r="B906" s="4"/>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3.5" x14ac:dyDescent="0.25">
      <c r="A907" s="2"/>
      <c r="B907" s="4"/>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3.5" x14ac:dyDescent="0.25">
      <c r="A908" s="2"/>
      <c r="B908" s="4"/>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3.5" x14ac:dyDescent="0.25">
      <c r="A909" s="2"/>
      <c r="B909" s="4"/>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3.5" x14ac:dyDescent="0.25">
      <c r="A910" s="2"/>
      <c r="B910" s="4"/>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3.5" x14ac:dyDescent="0.25">
      <c r="A911" s="2"/>
      <c r="B911" s="4"/>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3.5" x14ac:dyDescent="0.25">
      <c r="A912" s="2"/>
      <c r="B912" s="4"/>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3.5" x14ac:dyDescent="0.25">
      <c r="A913" s="2"/>
      <c r="B913" s="4"/>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3.5" x14ac:dyDescent="0.25">
      <c r="A914" s="2"/>
      <c r="B914" s="4"/>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3.5" x14ac:dyDescent="0.25">
      <c r="A915" s="2"/>
      <c r="B915" s="4"/>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3.5" x14ac:dyDescent="0.25">
      <c r="A916" s="2"/>
      <c r="B916" s="4"/>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3.5" x14ac:dyDescent="0.25">
      <c r="A917" s="2"/>
      <c r="B917" s="4"/>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3.5" x14ac:dyDescent="0.25">
      <c r="A918" s="2"/>
      <c r="B918" s="4"/>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3.5" x14ac:dyDescent="0.25">
      <c r="A919" s="2"/>
      <c r="B919" s="4"/>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3.5" x14ac:dyDescent="0.25">
      <c r="A920" s="2"/>
      <c r="B920" s="4"/>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3.5" x14ac:dyDescent="0.25">
      <c r="A921" s="2"/>
      <c r="B921" s="4"/>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3.5" x14ac:dyDescent="0.25">
      <c r="A922" s="2"/>
      <c r="B922" s="4"/>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3.5" x14ac:dyDescent="0.25">
      <c r="A923" s="2"/>
      <c r="B923" s="4"/>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3.5" x14ac:dyDescent="0.25">
      <c r="A924" s="2"/>
      <c r="B924" s="4"/>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3.5" x14ac:dyDescent="0.25">
      <c r="A925" s="2"/>
      <c r="B925" s="4"/>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3.5" x14ac:dyDescent="0.25">
      <c r="A926" s="2"/>
      <c r="B926" s="4"/>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3.5" x14ac:dyDescent="0.25">
      <c r="A927" s="2"/>
      <c r="B927" s="4"/>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3.5" x14ac:dyDescent="0.25">
      <c r="A928" s="2"/>
      <c r="B928" s="4"/>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3.5" x14ac:dyDescent="0.25">
      <c r="A929" s="2"/>
      <c r="B929" s="4"/>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3.5" x14ac:dyDescent="0.25">
      <c r="A930" s="2"/>
      <c r="B930" s="4"/>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3.5" x14ac:dyDescent="0.25">
      <c r="A931" s="2"/>
      <c r="B931" s="4"/>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3.5" x14ac:dyDescent="0.25">
      <c r="A932" s="2"/>
      <c r="B932" s="4"/>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3.5" x14ac:dyDescent="0.25">
      <c r="A933" s="2"/>
      <c r="B933" s="4"/>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3.5" x14ac:dyDescent="0.25">
      <c r="A934" s="2"/>
      <c r="B934" s="4"/>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3.5" x14ac:dyDescent="0.25">
      <c r="A935" s="2"/>
      <c r="B935" s="4"/>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3.5" x14ac:dyDescent="0.25">
      <c r="A936" s="2"/>
      <c r="B936" s="4"/>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3.5" x14ac:dyDescent="0.25">
      <c r="A937" s="2"/>
      <c r="B937" s="4"/>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3.5" x14ac:dyDescent="0.25">
      <c r="A938" s="2"/>
      <c r="B938" s="4"/>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3.5" x14ac:dyDescent="0.25">
      <c r="A939" s="2"/>
      <c r="B939" s="4"/>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3.5" x14ac:dyDescent="0.25">
      <c r="A940" s="2"/>
      <c r="B940" s="4"/>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3.5" x14ac:dyDescent="0.25">
      <c r="A941" s="2"/>
      <c r="B941" s="4"/>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3.5" x14ac:dyDescent="0.25">
      <c r="A942" s="2"/>
      <c r="B942" s="4"/>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3.5" x14ac:dyDescent="0.25">
      <c r="A943" s="2"/>
      <c r="B943" s="4"/>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3.5" x14ac:dyDescent="0.25">
      <c r="A944" s="2"/>
      <c r="B944" s="4"/>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3.5" x14ac:dyDescent="0.25">
      <c r="A945" s="2"/>
      <c r="B945" s="4"/>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3.5" x14ac:dyDescent="0.25">
      <c r="A946" s="2"/>
      <c r="B946" s="4"/>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3.5" x14ac:dyDescent="0.25">
      <c r="A947" s="2"/>
      <c r="B947" s="4"/>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3.5" x14ac:dyDescent="0.25">
      <c r="A948" s="2"/>
      <c r="B948" s="4"/>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3.5" x14ac:dyDescent="0.25">
      <c r="A949" s="2"/>
      <c r="B949" s="4"/>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3.5" x14ac:dyDescent="0.25">
      <c r="A950" s="2"/>
      <c r="B950" s="4"/>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3.5" x14ac:dyDescent="0.25">
      <c r="A951" s="2"/>
      <c r="B951" s="4"/>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3.5" x14ac:dyDescent="0.25">
      <c r="A952" s="2"/>
      <c r="B952" s="4"/>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3.5" x14ac:dyDescent="0.25">
      <c r="A953" s="2"/>
      <c r="B953" s="4"/>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3.5" x14ac:dyDescent="0.25">
      <c r="A954" s="2"/>
      <c r="B954" s="4"/>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3.5" x14ac:dyDescent="0.25">
      <c r="A955" s="2"/>
      <c r="B955" s="4"/>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3.5" x14ac:dyDescent="0.25">
      <c r="A956" s="2"/>
      <c r="B956" s="4"/>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3.5" x14ac:dyDescent="0.25">
      <c r="A957" s="2"/>
      <c r="B957" s="4"/>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3.5" x14ac:dyDescent="0.25">
      <c r="A958" s="2"/>
      <c r="B958" s="4"/>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3.5" x14ac:dyDescent="0.25">
      <c r="A959" s="2"/>
      <c r="B959" s="4"/>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3.5" x14ac:dyDescent="0.25">
      <c r="A960" s="2"/>
      <c r="B960" s="4"/>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3.5" x14ac:dyDescent="0.25">
      <c r="A961" s="2"/>
      <c r="B961" s="4"/>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3.5" x14ac:dyDescent="0.25">
      <c r="A962" s="2"/>
      <c r="B962" s="4"/>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3.5" x14ac:dyDescent="0.25">
      <c r="A963" s="2"/>
      <c r="B963" s="4"/>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3.5" x14ac:dyDescent="0.25">
      <c r="A964" s="2"/>
      <c r="B964" s="4"/>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3.5" x14ac:dyDescent="0.25">
      <c r="A965" s="2"/>
      <c r="B965" s="4"/>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3.5" x14ac:dyDescent="0.25">
      <c r="A966" s="2"/>
      <c r="B966" s="4"/>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3.5" x14ac:dyDescent="0.25">
      <c r="A967" s="2"/>
      <c r="B967" s="4"/>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3.5" x14ac:dyDescent="0.25">
      <c r="A968" s="2"/>
      <c r="B968" s="4"/>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3.5" x14ac:dyDescent="0.25">
      <c r="A969" s="2"/>
      <c r="B969" s="4"/>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3.5" x14ac:dyDescent="0.25">
      <c r="A970" s="2"/>
      <c r="B970" s="4"/>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3.5" x14ac:dyDescent="0.25">
      <c r="A971" s="2"/>
      <c r="B971" s="4"/>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3.5" x14ac:dyDescent="0.25">
      <c r="A972" s="2"/>
      <c r="B972" s="4"/>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3.5" x14ac:dyDescent="0.25">
      <c r="A973" s="2"/>
      <c r="B973" s="4"/>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3.5" x14ac:dyDescent="0.25">
      <c r="A974" s="2"/>
      <c r="B974" s="4"/>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3.5" x14ac:dyDescent="0.25">
      <c r="A975" s="2"/>
      <c r="B975" s="4"/>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3.5" x14ac:dyDescent="0.25">
      <c r="A976" s="2"/>
      <c r="B976" s="4"/>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3.5" x14ac:dyDescent="0.25">
      <c r="A977" s="2"/>
      <c r="B977" s="4"/>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3.5" x14ac:dyDescent="0.25">
      <c r="A978" s="2"/>
      <c r="B978" s="4"/>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3.5" x14ac:dyDescent="0.25">
      <c r="A979" s="2"/>
      <c r="B979" s="4"/>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3.5" x14ac:dyDescent="0.25">
      <c r="A980" s="2"/>
      <c r="B980" s="4"/>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3.5" x14ac:dyDescent="0.25">
      <c r="A981" s="2"/>
      <c r="B981" s="4"/>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3.5" x14ac:dyDescent="0.25">
      <c r="A982" s="2"/>
      <c r="B982" s="4"/>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3.5" x14ac:dyDescent="0.25">
      <c r="A983" s="2"/>
      <c r="B983" s="4"/>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3.5" x14ac:dyDescent="0.25">
      <c r="A984" s="2"/>
      <c r="B984" s="4"/>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3.5" x14ac:dyDescent="0.25">
      <c r="A985" s="2"/>
      <c r="B985" s="4"/>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3.5" x14ac:dyDescent="0.25">
      <c r="A986" s="2"/>
      <c r="B986" s="4"/>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3.5" x14ac:dyDescent="0.25">
      <c r="A987" s="2"/>
      <c r="B987" s="4"/>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3.5" x14ac:dyDescent="0.25">
      <c r="A988" s="2"/>
      <c r="B988" s="4"/>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3.5" x14ac:dyDescent="0.25">
      <c r="A989" s="2"/>
      <c r="B989" s="4"/>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3.5" x14ac:dyDescent="0.25">
      <c r="A990" s="2"/>
      <c r="B990" s="4"/>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3.5" x14ac:dyDescent="0.25">
      <c r="A991" s="2"/>
      <c r="B991" s="4"/>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3.5" x14ac:dyDescent="0.25">
      <c r="A992" s="2"/>
      <c r="B992" s="4"/>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3.5" x14ac:dyDescent="0.25">
      <c r="A993" s="2"/>
      <c r="B993" s="4"/>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3.5" x14ac:dyDescent="0.25">
      <c r="A994" s="2"/>
      <c r="B994" s="4"/>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3.5" x14ac:dyDescent="0.25">
      <c r="A995" s="2"/>
      <c r="B995" s="4"/>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3.5" x14ac:dyDescent="0.25">
      <c r="A996" s="2"/>
      <c r="B996" s="4"/>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3.5" x14ac:dyDescent="0.25">
      <c r="A997" s="2"/>
      <c r="B997" s="4"/>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3.5" x14ac:dyDescent="0.25">
      <c r="A998" s="2"/>
      <c r="B998" s="4"/>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sheetData>
  <printOptions horizontalCentered="1" gridLines="1"/>
  <pageMargins left="0.7" right="0.7" top="0.75" bottom="0.75" header="0" footer="0"/>
  <pageSetup scale="95"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Povesti din vecini_2026</vt:lpstr>
      <vt:lpstr>Sheet1</vt:lpstr>
      <vt:lpstr>Blascovici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Casa de Cultura a Municipiului Timisoara</cp:lastModifiedBy>
  <cp:lastPrinted>2024-03-25T12:13:45Z</cp:lastPrinted>
  <dcterms:created xsi:type="dcterms:W3CDTF">2023-04-11T11:23:06Z</dcterms:created>
  <dcterms:modified xsi:type="dcterms:W3CDTF">2026-04-09T12:00:26Z</dcterms:modified>
</cp:coreProperties>
</file>